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<sst xmlns="http://schemas.openxmlformats.org/spreadsheetml/2006/main" count="122" uniqueCount="117">
  <si>
    <t xml:space="preserve">Formulaire BM de Nantes de propositions de dons</t>
  </si>
  <si>
    <r>
      <rPr>
        <sz val="12"/>
        <color rgb="FF000000"/>
        <rFont val="Calibri"/>
        <family val="2"/>
        <charset val="1"/>
      </rPr>
      <t xml:space="preserve">Proposition n°
</t>
    </r>
    <r>
      <rPr>
        <i val="true"/>
        <sz val="9"/>
        <color rgb="FF000000"/>
        <rFont val="Calibri"/>
        <family val="2"/>
        <charset val="1"/>
      </rPr>
      <t xml:space="preserve">(réservé au CR du Sudoc-PS)</t>
    </r>
  </si>
  <si>
    <t xml:space="preserve">
Nom de l'établissement donateur : Bibliothèque Municipale de Nantes
</t>
  </si>
  <si>
    <t xml:space="preserve">RCR de l'établissement donateur : 441096101</t>
  </si>
  <si>
    <t xml:space="preserve">Personne en charge de ce dossier :</t>
  </si>
  <si>
    <t xml:space="preserve">Prénom Nom : Chloé VINATIER et Claire FRUCHARD</t>
  </si>
  <si>
    <t xml:space="preserve">Téléphone : 02 40 41 42 83</t>
  </si>
  <si>
    <t xml:space="preserve">Mél : chloe.vinatier@mairie-nantes.fr ou claire.fruchard@mairie-nantes.fr</t>
  </si>
  <si>
    <t xml:space="preserve">Période de proposition</t>
  </si>
  <si>
    <t xml:space="preserve">Date d'émission de la proposition : 28/02/2024</t>
  </si>
  <si>
    <t xml:space="preserve">Date limite de réception des réponses (avant désherbage) : 15/05/2024</t>
  </si>
  <si>
    <t xml:space="preserve">Conditions de transfert demandées par le donateur</t>
  </si>
  <si>
    <t xml:space="preserve">A récupérer sur place, ou envoi </t>
  </si>
  <si>
    <t xml:space="preserve">Proposition(s) de don(s)</t>
  </si>
  <si>
    <t xml:space="preserve">Titre</t>
  </si>
  <si>
    <t xml:space="preserve">ISSN</t>
  </si>
  <si>
    <t xml:space="preserve">Numéros proposés et années correspondantes</t>
  </si>
  <si>
    <t xml:space="preserve">Etat de conservation</t>
  </si>
  <si>
    <t xml:space="preserve">Nombre de numéros</t>
  </si>
  <si>
    <t xml:space="preserve">2000, Avenir Aménagement du Territoire</t>
  </si>
  <si>
    <t xml:space="preserve">0012-1509</t>
  </si>
  <si>
    <t xml:space="preserve">Du N°22 au 44 : entre 1972 et 1978 (certains num sont en double)</t>
  </si>
  <si>
    <t xml:space="preserve">Al Lanv (revue bretonne en breton)</t>
  </si>
  <si>
    <t xml:space="preserve">0246-5396</t>
  </si>
  <si>
    <t xml:space="preserve">N°1 à 23 (lacunes : du 8 au 22) : entre 1980 et 1983</t>
  </si>
  <si>
    <t xml:space="preserve">Aman Emgleo Breiz !</t>
  </si>
  <si>
    <t xml:space="preserve">N°31 de 1980 </t>
  </si>
  <si>
    <t xml:space="preserve">Bretagne expansion, les grands dossiers de la Région</t>
  </si>
  <si>
    <t xml:space="preserve">0222-0865</t>
  </si>
  <si>
    <t xml:space="preserve">Du N°0 au 9 (lacunes : 1 ou 2 (non numéroté), 5 ) : entre 1975 et 1979</t>
  </si>
  <si>
    <t xml:space="preserve">Bulletin d’information du Secrétariat d’État à la Culture / du Ministère de la Culture et de l’environnement</t>
  </si>
  <si>
    <t xml:space="preserve">0152-7282 puis 1144-3154 puis 0152-7274</t>
  </si>
  <si>
    <t xml:space="preserve">N°70 à 105 (lacunes : 77, 94) : entre 1976 et 1977</t>
  </si>
  <si>
    <t xml:space="preserve">Bulletin de la DICA service des bibliothèques, division de la coopération et de l’automatisation</t>
  </si>
  <si>
    <t xml:space="preserve">0338-5922</t>
  </si>
  <si>
    <t xml:space="preserve">De 1976 à 1978, 3 volumes répartis sur 21 fascicules + 1 index des v. 1 et 2</t>
  </si>
  <si>
    <t xml:space="preserve">Bulletin de la Société des amis de la Bibliothèque Forney</t>
  </si>
  <si>
    <t xml:space="preserve">1289-5520</t>
  </si>
  <si>
    <t xml:space="preserve">Non numérotés : 1 N° de 1965 ; 1 N° de 1967 ; 7 N° de 1968 ; 7 N° de 1969 ; Du N°23 à 82 (lacunes : de 40 à 43, de 45 à 47, de 49 à 52, 54, 55, de 57 à 60, 63) : entre 1970 et 1984</t>
  </si>
  <si>
    <t xml:space="preserve">Bulletin de la société des études indochinoises</t>
  </si>
  <si>
    <t xml:space="preserve">0037-9239</t>
  </si>
  <si>
    <t xml:space="preserve">N°1 à 4 : année 1973</t>
  </si>
  <si>
    <t xml:space="preserve">Bulletin des amis de George Sand (bulletin de liaison)</t>
  </si>
  <si>
    <t xml:space="preserve">/</t>
  </si>
  <si>
    <t xml:space="preserve">De 1976 à 1980</t>
  </si>
  <si>
    <t xml:space="preserve">Cholet, bulletin municipal</t>
  </si>
  <si>
    <t xml:space="preserve">N°3 à 20 (lacunes : 5, 6, 7, 9, 10, 13, 17, 19) : entre 1966 et 1972</t>
  </si>
  <si>
    <t xml:space="preserve">Classe ouvrière : mouvement ouvrier, luttes politiques. Supplément aux Cahiers d’Histoire de l’institut M. Thorez</t>
  </si>
  <si>
    <t xml:space="preserve">0221-5047</t>
  </si>
  <si>
    <t xml:space="preserve">6 numéros, cycle de conférence 1978-1979, suppléments des cahiers 28 à 31</t>
  </si>
  <si>
    <t xml:space="preserve">Contrepoint</t>
  </si>
  <si>
    <t xml:space="preserve">107964</t>
  </si>
  <si>
    <t xml:space="preserve">Du N°2 au 52/53 (lacunes : du 3 au 14, du 19 au 49) : entre 1970 et 1985</t>
  </si>
  <si>
    <t xml:space="preserve">Cyclotourisme</t>
  </si>
  <si>
    <t xml:space="preserve">0010-7964</t>
  </si>
  <si>
    <t xml:space="preserve">N°242 à 310 (lacunes : 283): entre 1977 et 1983 + 2 suppléments aux n°263, 274</t>
  </si>
  <si>
    <t xml:space="preserve">Etudes Maliennes</t>
  </si>
  <si>
    <t xml:space="preserve">0378-2034</t>
  </si>
  <si>
    <t xml:space="preserve">Numérotation par moment à l’année, aléaloire : entre 1970 et 1979</t>
  </si>
  <si>
    <t xml:space="preserve">Exit</t>
  </si>
  <si>
    <t xml:space="preserve">2107-5891</t>
  </si>
  <si>
    <t xml:space="preserve">Du N°2 au 13 : entre 1974 et 1977 / Quelques numéros en état correct</t>
  </si>
  <si>
    <t xml:space="preserve">France nouvelle, hebdomadaire central du parti communiste français</t>
  </si>
  <si>
    <t xml:space="preserve">0246-9359</t>
  </si>
  <si>
    <r>
      <rPr>
        <sz val="11"/>
        <color rgb="FF000000"/>
        <rFont val="Calibri"/>
        <family val="2"/>
        <charset val="1"/>
      </rPr>
      <t xml:space="preserve">
</t>
    </r>
    <r>
      <rPr>
        <sz val="10"/>
        <color rgb="FF000000"/>
        <rFont val="Arial"/>
        <family val="2"/>
        <charset val="1"/>
      </rPr>
      <t xml:space="preserve">Du N°1625 à 1669 ; du 1675 au 1678 ; du 1709 au 1711 ; 1743 et 1771 : entre 1977 et 1980</t>
    </r>
  </si>
  <si>
    <t xml:space="preserve">Interférences</t>
  </si>
  <si>
    <t xml:space="preserve">0154-5590</t>
  </si>
  <si>
    <t xml:space="preserve">N° de Paul Phocas : Gide et Ghehenno polémiquent, 1987</t>
  </si>
  <si>
    <t xml:space="preserve">l'art et la mer </t>
  </si>
  <si>
    <t xml:space="preserve">0994-7957 </t>
  </si>
  <si>
    <t xml:space="preserve">Bulletin des peintres officiels de la marine / quelques numéros</t>
  </si>
  <si>
    <t xml:space="preserve">Le choletais</t>
  </si>
  <si>
    <t xml:space="preserve">Numéro spécial N°19 de mai 1971</t>
  </si>
  <si>
    <t xml:space="preserve">Le choletais nouveau</t>
  </si>
  <si>
    <t xml:space="preserve">N°17, 19 et 22 : entre 1971 et 1972</t>
  </si>
  <si>
    <t xml:space="preserve">Le courrier de la compagnie générale maritime</t>
  </si>
  <si>
    <t xml:space="preserve">0338-1706</t>
  </si>
  <si>
    <t xml:space="preserve">N°16 au 26 (lacunes : le 17) : entre 1978 et 1982</t>
  </si>
  <si>
    <t xml:space="preserve">Le Monde : index</t>
  </si>
  <si>
    <t xml:space="preserve">0953-7171</t>
  </si>
  <si>
    <t xml:space="preserve">Volumes reliés de 1977 à 2001 (un par année)</t>
  </si>
  <si>
    <t xml:space="preserve">Le Monde : index analytique</t>
  </si>
  <si>
    <t xml:space="preserve"> 0544-7690</t>
  </si>
  <si>
    <t xml:space="preserve">Volumes reliés de 1944 à 1951, 1958, 1965, 1966, 1967, 1968 ( un par année)</t>
  </si>
  <si>
    <t xml:space="preserve">Le Peuple français, revue d’histoire populaire</t>
  </si>
  <si>
    <t xml:space="preserve"> 0242-9683</t>
  </si>
  <si>
    <t xml:space="preserve">N°1 à 10 (lacunes : 5, 6, 7) : entre 1978 et 1980</t>
  </si>
  <si>
    <t xml:space="preserve">Les cahiers de la pêche</t>
  </si>
  <si>
    <t xml:space="preserve"> 0753-7638</t>
  </si>
  <si>
    <t xml:space="preserve">Du N°1 au 13 : entre 1982 et 1987 + 3 HS</t>
  </si>
  <si>
    <t xml:space="preserve">Les dossiers d’Aquitaine</t>
  </si>
  <si>
    <t xml:space="preserve">0184-8631</t>
  </si>
  <si>
    <t xml:space="preserve">N°5 à 9</t>
  </si>
  <si>
    <t xml:space="preserve">Les dossiers d’Aquitaine : La revue</t>
  </si>
  <si>
    <t xml:space="preserve">N°2 au 33 (lacunes : 17, 18) : entre 1980 et 1987</t>
  </si>
  <si>
    <t xml:space="preserve">Nouvelle acropole, revue spécialisée en symbolisme, psychologie, art, sociologie</t>
  </si>
  <si>
    <t xml:space="preserve">0396-7387</t>
  </si>
  <si>
    <t xml:space="preserve">Du N°34 au 47 (lacunes : 37, 39, 41) : entre 1977 et 1979</t>
  </si>
  <si>
    <t xml:space="preserve">Recherches et débats, institut Maurice Thorez</t>
  </si>
  <si>
    <t xml:space="preserve">2022-0936</t>
  </si>
  <si>
    <t xml:space="preserve">N°1, 3 et 4</t>
  </si>
  <si>
    <t xml:space="preserve">République</t>
  </si>
  <si>
    <t xml:space="preserve">0992-4507</t>
  </si>
  <si>
    <t xml:space="preserve">Du N°1 au 11 : entre 1988 et 1991 + HS Europe 1987</t>
  </si>
  <si>
    <t xml:space="preserve">Revue de science financière</t>
  </si>
  <si>
    <t xml:space="preserve">0035-1741</t>
  </si>
  <si>
    <t xml:space="preserve">N°67 à 69 : années 1975 et 1976 complètes, manque n°1 de 1977</t>
  </si>
  <si>
    <t xml:space="preserve">Tastevin en main : gazette périodique de la confrérie des chevaliers du tastevin</t>
  </si>
  <si>
    <t xml:space="preserve">1272-565X</t>
  </si>
  <si>
    <t xml:space="preserve">N°62 à 73 : entre 1976 et 1982 + armorial des grands crus de Bourgogne tastevnés de 1978 à 1981</t>
  </si>
  <si>
    <t xml:space="preserve">Témoignages, revue de documentation sur l’Europe centrale et orientale</t>
  </si>
  <si>
    <t xml:space="preserve"> 1259-671X</t>
  </si>
  <si>
    <t xml:space="preserve">Du N°23 au 54 (lacunes : 25) : entre 1963 et 1967</t>
  </si>
  <si>
    <t xml:space="preserve">Touring club France</t>
  </si>
  <si>
    <t xml:space="preserve">0150-4576</t>
  </si>
  <si>
    <t xml:space="preserve">Du N°852 au 961 (lacunes : entre 853 et 886, 893, 905, 910, 934) : entre 1973 et 1983 (certains numéros sont en double)</t>
  </si>
  <si>
    <t xml:space="preserve">Totaux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</si>
</sst>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i val="true"/>
      <sz val="9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0"/>
      <charset val="1"/>
    </font>
    <font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 style="medium"/>
      <top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10" xfId="0" applyFont="false" applyBorder="true" applyAlignment="true" applyProtection="true">
      <alignment horizontal="general" vertical="top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0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0" fillId="0" borderId="13" xfId="0" applyFont="true" applyBorder="true" applyAlignment="true" applyProtection="tru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6" activeCellId="0" sqref="I6"/>
    </sheetView>
  </sheetViews>
  <sheetFormatPr defaultColWidth="9.1484375" defaultRowHeight="17" zeroHeight="false" outlineLevelRow="0" outlineLevelCol="0"/>
  <cols>
    <col collapsed="false" customWidth="true" hidden="false" outlineLevel="0" max="1" min="1" style="1" width="45.06"/>
    <col collapsed="false" customWidth="true" hidden="false" outlineLevel="0" max="2" min="2" style="1" width="13.42"/>
    <col collapsed="false" customWidth="true" hidden="false" outlineLevel="0" max="3" min="3" style="1" width="40.61"/>
    <col collapsed="false" customWidth="true" hidden="false" outlineLevel="0" max="4" min="4" style="1" width="14.87"/>
    <col collapsed="false" customWidth="true" hidden="false" outlineLevel="0" max="1024" min="5" style="1" width="8.29"/>
    <col collapsed="false" customWidth="true" hidden="false" outlineLevel="0" max="16384" min="16384" style="1" width="11.53"/>
  </cols>
  <sheetData>
    <row r="1" customFormat="false" ht="17" hidden="false" customHeight="true" outlineLevel="0" collapsed="false">
      <c r="A1" s="2" t="s">
        <v>0</v>
      </c>
      <c r="B1" s="2"/>
      <c r="C1" s="2"/>
      <c r="D1" s="2"/>
      <c r="E1" s="2"/>
    </row>
    <row r="2" customFormat="false" ht="17" hidden="false" customHeight="true" outlineLevel="0" collapsed="false">
      <c r="A2" s="3"/>
      <c r="B2" s="3"/>
      <c r="C2" s="3"/>
      <c r="D2" s="3"/>
      <c r="E2" s="3"/>
    </row>
    <row r="3" customFormat="false" ht="25.35" hidden="false" customHeight="true" outlineLevel="0" collapsed="false">
      <c r="A3" s="4"/>
      <c r="B3" s="4"/>
      <c r="C3" s="5"/>
      <c r="D3" s="6" t="s">
        <v>1</v>
      </c>
      <c r="E3" s="6"/>
    </row>
    <row r="4" customFormat="false" ht="22.35" hidden="false" customHeight="true" outlineLevel="0" collapsed="false">
      <c r="A4" s="7" t="s">
        <v>2</v>
      </c>
      <c r="B4" s="7"/>
      <c r="C4" s="7"/>
      <c r="D4" s="7"/>
      <c r="E4" s="7"/>
    </row>
    <row r="5" customFormat="false" ht="17" hidden="false" customHeight="true" outlineLevel="0" collapsed="false">
      <c r="A5" s="8" t="s">
        <v>3</v>
      </c>
      <c r="B5" s="8"/>
      <c r="C5" s="8"/>
      <c r="D5" s="8"/>
      <c r="E5" s="8"/>
    </row>
    <row r="6" customFormat="false" ht="17" hidden="false" customHeight="true" outlineLevel="0" collapsed="false">
      <c r="A6" s="9" t="s">
        <v>4</v>
      </c>
      <c r="B6" s="10" t="s">
        <v>5</v>
      </c>
      <c r="C6" s="10"/>
      <c r="D6" s="10"/>
      <c r="E6" s="10"/>
    </row>
    <row r="7" customFormat="false" ht="17" hidden="false" customHeight="true" outlineLevel="0" collapsed="false">
      <c r="A7" s="9"/>
      <c r="B7" s="11" t="s">
        <v>6</v>
      </c>
      <c r="C7" s="11"/>
      <c r="D7" s="11"/>
      <c r="E7" s="11"/>
    </row>
    <row r="8" customFormat="false" ht="17" hidden="false" customHeight="true" outlineLevel="0" collapsed="false">
      <c r="A8" s="9"/>
      <c r="B8" s="11" t="s">
        <v>7</v>
      </c>
      <c r="C8" s="11"/>
      <c r="D8" s="11"/>
      <c r="E8" s="11"/>
    </row>
    <row r="9" customFormat="false" ht="17" hidden="false" customHeight="true" outlineLevel="0" collapsed="false">
      <c r="A9" s="9" t="s">
        <v>8</v>
      </c>
      <c r="B9" s="11" t="s">
        <v>9</v>
      </c>
      <c r="C9" s="11"/>
      <c r="D9" s="11"/>
      <c r="E9" s="11"/>
    </row>
    <row r="10" customFormat="false" ht="17" hidden="false" customHeight="true" outlineLevel="0" collapsed="false">
      <c r="A10" s="9"/>
      <c r="B10" s="11" t="s">
        <v>10</v>
      </c>
      <c r="C10" s="11"/>
      <c r="D10" s="11"/>
      <c r="E10" s="11"/>
    </row>
    <row r="11" customFormat="false" ht="17" hidden="false" customHeight="true" outlineLevel="0" collapsed="false">
      <c r="A11" s="12" t="s">
        <v>11</v>
      </c>
      <c r="B11" s="13" t="s">
        <v>12</v>
      </c>
      <c r="C11" s="13"/>
      <c r="D11" s="13"/>
      <c r="E11" s="13"/>
    </row>
    <row r="12" customFormat="false" ht="17" hidden="false" customHeight="true" outlineLevel="0" collapsed="false">
      <c r="A12" s="14"/>
      <c r="B12" s="15"/>
      <c r="C12" s="15"/>
      <c r="D12" s="15"/>
      <c r="E12" s="15"/>
    </row>
    <row r="13" customFormat="false" ht="17" hidden="false" customHeight="true" outlineLevel="0" collapsed="false">
      <c r="A13" s="16"/>
      <c r="B13" s="17"/>
      <c r="C13" s="17"/>
      <c r="D13" s="17"/>
      <c r="E13" s="17"/>
    </row>
    <row r="14" customFormat="false" ht="17" hidden="false" customHeight="true" outlineLevel="0" collapsed="false">
      <c r="A14" s="18" t="s">
        <v>13</v>
      </c>
      <c r="B14" s="18"/>
      <c r="C14" s="18"/>
      <c r="D14" s="18"/>
      <c r="E14" s="18"/>
    </row>
    <row r="15" s="21" customFormat="true" ht="35.05" hidden="false" customHeight="false" outlineLevel="0" collapsed="false">
      <c r="A15" s="19" t="s">
        <v>14</v>
      </c>
      <c r="B15" s="20" t="s">
        <v>15</v>
      </c>
      <c r="C15" s="20" t="s">
        <v>16</v>
      </c>
      <c r="D15" s="20" t="s">
        <v>17</v>
      </c>
      <c r="E15" s="20" t="s">
        <v>18</v>
      </c>
      <c r="F15" s="1"/>
    </row>
    <row r="16" s="21" customFormat="true" ht="23.85" hidden="false" customHeight="false" outlineLevel="0" collapsed="false">
      <c r="A16" s="22" t="s">
        <v>19</v>
      </c>
      <c r="B16" s="23" t="s">
        <v>20</v>
      </c>
      <c r="C16" s="24" t="s">
        <v>21</v>
      </c>
      <c r="D16" s="25"/>
      <c r="E16" s="24" t="n">
        <v>24</v>
      </c>
      <c r="F16" s="1"/>
    </row>
    <row r="17" s="21" customFormat="true" ht="23.85" hidden="false" customHeight="false" outlineLevel="0" collapsed="false">
      <c r="A17" s="22" t="s">
        <v>22</v>
      </c>
      <c r="B17" s="24" t="s">
        <v>23</v>
      </c>
      <c r="C17" s="24" t="s">
        <v>24</v>
      </c>
      <c r="D17" s="25"/>
      <c r="E17" s="24" t="n">
        <v>8</v>
      </c>
      <c r="F17" s="1"/>
    </row>
    <row r="18" s="21" customFormat="true" ht="17" hidden="false" customHeight="true" outlineLevel="0" collapsed="false">
      <c r="A18" s="22" t="s">
        <v>25</v>
      </c>
      <c r="B18" s="23" t="s">
        <v>23</v>
      </c>
      <c r="C18" s="24" t="s">
        <v>26</v>
      </c>
      <c r="D18" s="25"/>
      <c r="E18" s="24" t="n">
        <v>1</v>
      </c>
      <c r="F18" s="1"/>
    </row>
    <row r="19" s="21" customFormat="true" ht="23.85" hidden="false" customHeight="false" outlineLevel="0" collapsed="false">
      <c r="A19" s="22" t="s">
        <v>27</v>
      </c>
      <c r="B19" s="23" t="s">
        <v>28</v>
      </c>
      <c r="C19" s="24" t="s">
        <v>29</v>
      </c>
      <c r="D19" s="25"/>
      <c r="E19" s="24" t="n">
        <v>8</v>
      </c>
      <c r="F19" s="1"/>
    </row>
    <row r="20" s="21" customFormat="true" ht="46.25" hidden="false" customHeight="false" outlineLevel="0" collapsed="false">
      <c r="A20" s="22" t="s">
        <v>30</v>
      </c>
      <c r="B20" s="23" t="s">
        <v>31</v>
      </c>
      <c r="C20" s="24" t="s">
        <v>32</v>
      </c>
      <c r="D20" s="25"/>
      <c r="E20" s="24" t="n">
        <v>33</v>
      </c>
      <c r="F20" s="1"/>
    </row>
    <row r="21" s="21" customFormat="true" ht="23.85" hidden="false" customHeight="false" outlineLevel="0" collapsed="false">
      <c r="A21" s="22" t="s">
        <v>33</v>
      </c>
      <c r="B21" s="23" t="s">
        <v>34</v>
      </c>
      <c r="C21" s="24" t="s">
        <v>35</v>
      </c>
      <c r="D21" s="25"/>
      <c r="E21" s="24" t="n">
        <v>22</v>
      </c>
      <c r="F21" s="1"/>
    </row>
    <row r="22" s="21" customFormat="true" ht="46.25" hidden="false" customHeight="false" outlineLevel="0" collapsed="false">
      <c r="A22" s="22" t="s">
        <v>36</v>
      </c>
      <c r="B22" s="23" t="s">
        <v>37</v>
      </c>
      <c r="C22" s="24" t="s">
        <v>38</v>
      </c>
      <c r="D22" s="25"/>
      <c r="E22" s="24" t="n">
        <v>58</v>
      </c>
      <c r="F22" s="1"/>
    </row>
    <row r="23" s="21" customFormat="true" ht="17" hidden="false" customHeight="true" outlineLevel="0" collapsed="false">
      <c r="A23" s="22" t="s">
        <v>39</v>
      </c>
      <c r="B23" s="23" t="s">
        <v>40</v>
      </c>
      <c r="C23" s="24" t="s">
        <v>41</v>
      </c>
      <c r="D23" s="25"/>
      <c r="E23" s="24" t="n">
        <v>3</v>
      </c>
      <c r="F23" s="1"/>
    </row>
    <row r="24" s="21" customFormat="true" ht="17" hidden="false" customHeight="true" outlineLevel="0" collapsed="false">
      <c r="A24" s="22" t="s">
        <v>42</v>
      </c>
      <c r="B24" s="23" t="s">
        <v>43</v>
      </c>
      <c r="C24" s="24" t="s">
        <v>44</v>
      </c>
      <c r="D24" s="25"/>
      <c r="E24" s="24" t="n">
        <v>13</v>
      </c>
      <c r="F24" s="1"/>
    </row>
    <row r="25" s="21" customFormat="true" ht="23.85" hidden="false" customHeight="false" outlineLevel="0" collapsed="false">
      <c r="A25" s="22" t="s">
        <v>45</v>
      </c>
      <c r="B25" s="23" t="s">
        <v>43</v>
      </c>
      <c r="C25" s="24" t="s">
        <v>46</v>
      </c>
      <c r="D25" s="25"/>
      <c r="E25" s="24" t="n">
        <v>10</v>
      </c>
      <c r="F25" s="1"/>
    </row>
    <row r="26" s="21" customFormat="true" ht="35.05" hidden="false" customHeight="false" outlineLevel="0" collapsed="false">
      <c r="A26" s="22" t="s">
        <v>47</v>
      </c>
      <c r="B26" s="23" t="s">
        <v>48</v>
      </c>
      <c r="C26" s="24" t="s">
        <v>49</v>
      </c>
      <c r="D26" s="25"/>
      <c r="E26" s="24" t="n">
        <v>6</v>
      </c>
      <c r="F26" s="1"/>
    </row>
    <row r="27" s="21" customFormat="true" ht="23.85" hidden="false" customHeight="false" outlineLevel="0" collapsed="false">
      <c r="A27" s="22" t="s">
        <v>50</v>
      </c>
      <c r="B27" s="23" t="s">
        <v>51</v>
      </c>
      <c r="C27" s="24" t="s">
        <v>52</v>
      </c>
      <c r="D27" s="25"/>
      <c r="E27" s="24" t="n">
        <v>7</v>
      </c>
      <c r="F27" s="1"/>
    </row>
    <row r="28" s="21" customFormat="true" ht="23.85" hidden="false" customHeight="false" outlineLevel="0" collapsed="false">
      <c r="A28" s="22" t="s">
        <v>53</v>
      </c>
      <c r="B28" s="23" t="s">
        <v>54</v>
      </c>
      <c r="C28" s="24" t="s">
        <v>55</v>
      </c>
      <c r="D28" s="25"/>
      <c r="E28" s="24" t="n">
        <v>70</v>
      </c>
      <c r="F28" s="1"/>
    </row>
    <row r="29" s="21" customFormat="true" ht="23.85" hidden="false" customHeight="false" outlineLevel="0" collapsed="false">
      <c r="A29" s="22" t="s">
        <v>56</v>
      </c>
      <c r="B29" s="23" t="s">
        <v>57</v>
      </c>
      <c r="C29" s="24" t="s">
        <v>58</v>
      </c>
      <c r="D29" s="25"/>
      <c r="E29" s="24" t="n">
        <v>16</v>
      </c>
      <c r="F29" s="1"/>
    </row>
    <row r="30" s="21" customFormat="true" ht="23.85" hidden="false" customHeight="false" outlineLevel="0" collapsed="false">
      <c r="A30" s="22" t="s">
        <v>59</v>
      </c>
      <c r="B30" s="23" t="s">
        <v>60</v>
      </c>
      <c r="C30" s="24" t="s">
        <v>61</v>
      </c>
      <c r="D30" s="25"/>
      <c r="E30" s="24" t="n">
        <v>8</v>
      </c>
      <c r="F30" s="1"/>
    </row>
    <row r="31" s="21" customFormat="true" ht="35.05" hidden="false" customHeight="false" outlineLevel="0" collapsed="false">
      <c r="A31" s="22" t="s">
        <v>62</v>
      </c>
      <c r="B31" s="23" t="s">
        <v>63</v>
      </c>
      <c r="C31" s="24" t="s">
        <v>64</v>
      </c>
      <c r="D31" s="25"/>
      <c r="E31" s="24" t="n">
        <v>54</v>
      </c>
      <c r="F31" s="1"/>
    </row>
    <row r="32" s="21" customFormat="true" ht="23.85" hidden="false" customHeight="false" outlineLevel="0" collapsed="false">
      <c r="A32" s="22" t="s">
        <v>65</v>
      </c>
      <c r="B32" s="26" t="s">
        <v>66</v>
      </c>
      <c r="C32" s="24" t="s">
        <v>67</v>
      </c>
      <c r="D32" s="25"/>
      <c r="E32" s="24" t="n">
        <v>1</v>
      </c>
      <c r="F32" s="1"/>
    </row>
    <row r="33" s="21" customFormat="true" ht="23.85" hidden="false" customHeight="false" outlineLevel="0" collapsed="false">
      <c r="A33" s="22" t="s">
        <v>68</v>
      </c>
      <c r="B33" s="27" t="s">
        <v>69</v>
      </c>
      <c r="C33" s="24" t="s">
        <v>70</v>
      </c>
      <c r="D33" s="25"/>
      <c r="E33" s="24" t="n">
        <v>7</v>
      </c>
      <c r="F33" s="1"/>
    </row>
    <row r="34" s="21" customFormat="true" ht="17" hidden="false" customHeight="true" outlineLevel="0" collapsed="false">
      <c r="A34" s="22" t="s">
        <v>71</v>
      </c>
      <c r="B34" s="23" t="s">
        <v>43</v>
      </c>
      <c r="C34" s="24" t="s">
        <v>72</v>
      </c>
      <c r="D34" s="25"/>
      <c r="E34" s="24" t="n">
        <v>1</v>
      </c>
      <c r="F34" s="1"/>
    </row>
    <row r="35" s="21" customFormat="true" ht="17" hidden="false" customHeight="true" outlineLevel="0" collapsed="false">
      <c r="A35" s="22" t="s">
        <v>73</v>
      </c>
      <c r="B35" s="23" t="s">
        <v>43</v>
      </c>
      <c r="C35" s="24" t="s">
        <v>74</v>
      </c>
      <c r="D35" s="25"/>
      <c r="E35" s="24" t="n">
        <v>3</v>
      </c>
      <c r="F35" s="1"/>
    </row>
    <row r="36" s="21" customFormat="true" ht="23.85" hidden="false" customHeight="false" outlineLevel="0" collapsed="false">
      <c r="A36" s="22" t="s">
        <v>75</v>
      </c>
      <c r="B36" s="23" t="s">
        <v>76</v>
      </c>
      <c r="C36" s="24" t="s">
        <v>77</v>
      </c>
      <c r="D36" s="25"/>
      <c r="E36" s="24" t="n">
        <v>10</v>
      </c>
      <c r="F36" s="1"/>
    </row>
    <row r="37" s="21" customFormat="true" ht="17" hidden="false" customHeight="true" outlineLevel="0" collapsed="false">
      <c r="A37" s="22" t="s">
        <v>78</v>
      </c>
      <c r="B37" s="23" t="s">
        <v>79</v>
      </c>
      <c r="C37" s="24" t="s">
        <v>80</v>
      </c>
      <c r="D37" s="25"/>
      <c r="E37" s="24" t="n">
        <v>25</v>
      </c>
      <c r="F37" s="1"/>
    </row>
    <row r="38" s="21" customFormat="true" ht="23.85" hidden="false" customHeight="false" outlineLevel="0" collapsed="false">
      <c r="A38" s="22" t="s">
        <v>81</v>
      </c>
      <c r="B38" s="23" t="s">
        <v>82</v>
      </c>
      <c r="C38" s="24" t="s">
        <v>83</v>
      </c>
      <c r="D38" s="25"/>
      <c r="E38" s="24" t="n">
        <v>12</v>
      </c>
      <c r="F38" s="1"/>
    </row>
    <row r="39" s="21" customFormat="true" ht="17" hidden="false" customHeight="true" outlineLevel="0" collapsed="false">
      <c r="A39" s="22" t="s">
        <v>84</v>
      </c>
      <c r="B39" s="23" t="s">
        <v>85</v>
      </c>
      <c r="C39" s="24" t="s">
        <v>86</v>
      </c>
      <c r="D39" s="25"/>
      <c r="E39" s="24" t="n">
        <v>7</v>
      </c>
      <c r="F39" s="1"/>
    </row>
    <row r="40" s="21" customFormat="true" ht="17" hidden="false" customHeight="true" outlineLevel="0" collapsed="false">
      <c r="A40" s="22" t="s">
        <v>87</v>
      </c>
      <c r="B40" s="23" t="s">
        <v>88</v>
      </c>
      <c r="C40" s="24" t="s">
        <v>89</v>
      </c>
      <c r="D40" s="25"/>
      <c r="E40" s="24" t="n">
        <v>16</v>
      </c>
      <c r="F40" s="1"/>
    </row>
    <row r="41" s="21" customFormat="true" ht="17" hidden="false" customHeight="true" outlineLevel="0" collapsed="false">
      <c r="A41" s="22" t="s">
        <v>90</v>
      </c>
      <c r="B41" s="23" t="s">
        <v>91</v>
      </c>
      <c r="C41" s="24" t="s">
        <v>92</v>
      </c>
      <c r="D41" s="25"/>
      <c r="E41" s="24" t="n">
        <v>5</v>
      </c>
      <c r="F41" s="1"/>
    </row>
    <row r="42" s="21" customFormat="true" ht="23.85" hidden="false" customHeight="false" outlineLevel="0" collapsed="false">
      <c r="A42" s="22" t="s">
        <v>93</v>
      </c>
      <c r="B42" s="23" t="s">
        <v>91</v>
      </c>
      <c r="C42" s="24" t="s">
        <v>94</v>
      </c>
      <c r="D42" s="25"/>
      <c r="E42" s="24" t="n">
        <v>30</v>
      </c>
      <c r="F42" s="1"/>
    </row>
    <row r="43" s="21" customFormat="true" ht="23.85" hidden="false" customHeight="false" outlineLevel="0" collapsed="false">
      <c r="A43" s="22" t="s">
        <v>95</v>
      </c>
      <c r="B43" s="23" t="s">
        <v>96</v>
      </c>
      <c r="C43" s="24" t="s">
        <v>97</v>
      </c>
      <c r="D43" s="25"/>
      <c r="E43" s="24" t="n">
        <v>10</v>
      </c>
      <c r="F43" s="1"/>
    </row>
    <row r="44" s="21" customFormat="true" ht="17" hidden="false" customHeight="true" outlineLevel="0" collapsed="false">
      <c r="A44" s="22" t="s">
        <v>98</v>
      </c>
      <c r="B44" s="23" t="s">
        <v>99</v>
      </c>
      <c r="C44" s="24" t="s">
        <v>100</v>
      </c>
      <c r="D44" s="25"/>
      <c r="E44" s="24" t="n">
        <v>3</v>
      </c>
      <c r="F44" s="1"/>
    </row>
    <row r="45" s="21" customFormat="true" ht="23.85" hidden="false" customHeight="false" outlineLevel="0" collapsed="false">
      <c r="A45" s="22" t="s">
        <v>101</v>
      </c>
      <c r="B45" s="23" t="s">
        <v>102</v>
      </c>
      <c r="C45" s="24" t="s">
        <v>103</v>
      </c>
      <c r="D45" s="25"/>
      <c r="E45" s="24" t="n">
        <v>12</v>
      </c>
      <c r="F45" s="1"/>
    </row>
    <row r="46" s="21" customFormat="true" ht="23.85" hidden="false" customHeight="false" outlineLevel="0" collapsed="false">
      <c r="A46" s="22" t="s">
        <v>104</v>
      </c>
      <c r="B46" s="23" t="s">
        <v>105</v>
      </c>
      <c r="C46" s="24" t="s">
        <v>106</v>
      </c>
      <c r="D46" s="25"/>
      <c r="E46" s="24" t="n">
        <v>6</v>
      </c>
      <c r="F46" s="1"/>
    </row>
    <row r="47" s="21" customFormat="true" ht="35.05" hidden="false" customHeight="false" outlineLevel="0" collapsed="false">
      <c r="A47" s="22" t="s">
        <v>107</v>
      </c>
      <c r="B47" s="23" t="s">
        <v>108</v>
      </c>
      <c r="C47" s="24" t="s">
        <v>109</v>
      </c>
      <c r="D47" s="25"/>
      <c r="E47" s="24" t="n">
        <v>15</v>
      </c>
      <c r="F47" s="1"/>
    </row>
    <row r="48" s="21" customFormat="true" ht="23.85" hidden="false" customHeight="false" outlineLevel="0" collapsed="false">
      <c r="A48" s="22" t="s">
        <v>110</v>
      </c>
      <c r="B48" s="23" t="s">
        <v>111</v>
      </c>
      <c r="C48" s="24" t="s">
        <v>112</v>
      </c>
      <c r="D48" s="25"/>
      <c r="E48" s="24" t="n">
        <v>31</v>
      </c>
      <c r="F48" s="1"/>
    </row>
    <row r="49" s="21" customFormat="true" ht="35.05" hidden="false" customHeight="false" outlineLevel="0" collapsed="false">
      <c r="A49" s="22" t="s">
        <v>113</v>
      </c>
      <c r="B49" s="23" t="s">
        <v>114</v>
      </c>
      <c r="C49" s="24" t="s">
        <v>115</v>
      </c>
      <c r="D49" s="25"/>
      <c r="E49" s="24" t="n">
        <v>77</v>
      </c>
      <c r="F49" s="1"/>
    </row>
    <row r="50" s="21" customFormat="true" ht="17" hidden="false" customHeight="true" outlineLevel="0" collapsed="false">
      <c r="A50" s="28"/>
      <c r="B50" s="29"/>
      <c r="C50" s="28"/>
      <c r="D50" s="30" t="s">
        <v>116</v>
      </c>
      <c r="E50" s="31" t="n">
        <f aca="false">SUM(E16:E49)</f>
        <v>612</v>
      </c>
      <c r="F50" s="1"/>
    </row>
    <row r="51" s="21" customFormat="true" ht="17" hidden="false" customHeight="true" outlineLevel="0" collapsed="false">
      <c r="A51" s="1"/>
      <c r="B51" s="1"/>
      <c r="C51" s="1"/>
      <c r="D51" s="1"/>
      <c r="E51" s="1"/>
      <c r="F51" s="1"/>
    </row>
    <row r="52" customFormat="false" ht="17" hidden="false" customHeight="false" outlineLevel="0" collapsed="false">
      <c r="XFD52" s="21"/>
    </row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4">
    <mergeCell ref="A1:E1"/>
    <mergeCell ref="A2:E2"/>
    <mergeCell ref="D3:E3"/>
    <mergeCell ref="A4:E4"/>
    <mergeCell ref="A5:E5"/>
    <mergeCell ref="A6:A8"/>
    <mergeCell ref="B6:E6"/>
    <mergeCell ref="B7:E7"/>
    <mergeCell ref="B8:E8"/>
    <mergeCell ref="A9:A10"/>
    <mergeCell ref="B9:E9"/>
    <mergeCell ref="B10:E10"/>
    <mergeCell ref="B11:E11"/>
    <mergeCell ref="A14:E14"/>
  </mergeCells>
  <printOptions headings="false" gridLines="false" gridLinesSet="true" horizontalCentered="false" verticalCentered="false"/>
  <pageMargins left="0.511805555555556" right="0.511805555555556" top="0.354166666666667" bottom="0.35416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181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Isabelle MARTIN</dc:creator>
  <dc:description/>
  <dc:language>fr-FR</dc:language>
  <cp:lastModifiedBy/>
  <cp:lastPrinted>2023-09-21T07:01:29Z</cp:lastPrinted>
  <dcterms:modified xsi:type="dcterms:W3CDTF">2024-02-28T14:49:22Z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