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filterPrivacy="1" defaultThemeVersion="124226"/>
  <xr:revisionPtr revIDLastSave="0" documentId="13_ncr:1_{6F03027B-BF2A-4F48-A142-A812E74A463C}" xr6:coauthVersionLast="36" xr6:coauthVersionMax="36" xr10:uidLastSave="{00000000-0000-0000-0000-000000000000}"/>
  <bookViews>
    <workbookView xWindow="0" yWindow="0" windowWidth="19200" windowHeight="8130" xr2:uid="{00000000-000D-0000-FFFF-FFFF00000000}"/>
  </bookViews>
  <sheets>
    <sheet name="Feuil1" sheetId="1" r:id="rId1"/>
  </sheets>
  <calcPr calcId="191029"/>
</workbook>
</file>

<file path=xl/calcChain.xml><?xml version="1.0" encoding="utf-8"?>
<calcChain xmlns="http://schemas.openxmlformats.org/spreadsheetml/2006/main">
  <c r="E94" i="1" l="1"/>
  <c r="F94" i="1" l="1"/>
</calcChain>
</file>

<file path=xl/sharedStrings.xml><?xml version="1.0" encoding="utf-8"?>
<sst xmlns="http://schemas.openxmlformats.org/spreadsheetml/2006/main" count="328" uniqueCount="252">
  <si>
    <t>Titre</t>
  </si>
  <si>
    <t>ISSN</t>
  </si>
  <si>
    <t>Nombre de numéros</t>
  </si>
  <si>
    <t>Mètres linéaires</t>
  </si>
  <si>
    <t>Numéros proposés et années correspondantes</t>
  </si>
  <si>
    <t>Personne en charge de ce dossier :</t>
  </si>
  <si>
    <t>Proposition(s) de don(s)</t>
  </si>
  <si>
    <t>Etat de conservation</t>
  </si>
  <si>
    <t>Totaux</t>
  </si>
  <si>
    <r>
      <t xml:space="preserve">Formulaire PCAq de </t>
    </r>
    <r>
      <rPr>
        <b/>
        <sz val="22"/>
        <color theme="1"/>
        <rFont val="Calibri"/>
        <family val="2"/>
        <scheme val="minor"/>
      </rPr>
      <t>propositions</t>
    </r>
    <r>
      <rPr>
        <b/>
        <sz val="16"/>
        <color theme="1"/>
        <rFont val="Calibri"/>
        <family val="2"/>
        <scheme val="minor"/>
      </rPr>
      <t xml:space="preserve"> de dons</t>
    </r>
  </si>
  <si>
    <t>Conditions de transfert demandées par le donateur</t>
  </si>
  <si>
    <t>Période de proposition</t>
  </si>
  <si>
    <t>A compléter et joindre à la demande envoyée à periodiques-aquitaine@u-bordeaux.fr</t>
  </si>
  <si>
    <t>Prénom Nom : Muriel Dauzeres</t>
  </si>
  <si>
    <t>Téléphone : 05.40.00.89.86</t>
  </si>
  <si>
    <t>Mél : muriel.dauzeres@u-bordeaux.fr</t>
  </si>
  <si>
    <t>moyen</t>
  </si>
  <si>
    <t>remboursement des frais de port  (coupons IFLA)</t>
  </si>
  <si>
    <t>vol. 1 (1963) -vol. 9 (1972)</t>
  </si>
  <si>
    <t>Numéro RCR de l'établissement donateur : 335222101</t>
  </si>
  <si>
    <t>Advances in electronics and electron physics. Supplement</t>
  </si>
  <si>
    <t>Progress in stereochemistry</t>
  </si>
  <si>
    <t>Progress in inorganic chemistry</t>
  </si>
  <si>
    <t>Progress in Semiconductors</t>
  </si>
  <si>
    <t xml:space="preserve">Progress in cosmic ray physics </t>
  </si>
  <si>
    <t>Progress in elementary particle and cosmic ray physics.</t>
  </si>
  <si>
    <t>International chemical engineering</t>
  </si>
  <si>
    <t>Progress in low temperature physics</t>
  </si>
  <si>
    <t>Survey of progress in chemistry</t>
  </si>
  <si>
    <t>Advances in Tracer Methodology</t>
  </si>
  <si>
    <t>Radiochimie</t>
  </si>
  <si>
    <t>Advances in heat transfer</t>
  </si>
  <si>
    <t>Advances in magnetic resonance</t>
  </si>
  <si>
    <t>Advances in theoretical physics</t>
  </si>
  <si>
    <t>Organometallic Chemistry Reviews. Section B, Annual Surveys</t>
  </si>
  <si>
    <t>Advances in optical and electron microscopy</t>
  </si>
  <si>
    <t>Physics of thin films</t>
  </si>
  <si>
    <t>Advances in electrochemistry and electrochemical engineering</t>
  </si>
  <si>
    <t>Silicates industriels</t>
  </si>
  <si>
    <t>Reviews of plasma physics</t>
  </si>
  <si>
    <t>Energie atomique</t>
  </si>
  <si>
    <t>Revue des télécommunications</t>
  </si>
  <si>
    <t>Metallurgical transactions.</t>
  </si>
  <si>
    <t>Technique de l'eau et de l'assainissement.</t>
  </si>
  <si>
    <t>Revue française des télécommunications</t>
  </si>
  <si>
    <t>Reports of the Research Institute for Strength and Fracture of Materials, Tohoku University.</t>
  </si>
  <si>
    <t>IEEE instrumentation &amp; measurement magazine</t>
  </si>
  <si>
    <t>Oversigt over selskabets virksomhed</t>
  </si>
  <si>
    <t>Matematisk-fysiske skrifter</t>
  </si>
  <si>
    <t>Recent progress in surface science</t>
  </si>
  <si>
    <t>Progress in nuclear energy. Series 1, Physics and mathematics</t>
  </si>
  <si>
    <t>Annales de l'Université d'Abidjan. Série C, Sciences</t>
  </si>
  <si>
    <t xml:space="preserve">Annales d'astrophysique. Supplément. </t>
  </si>
  <si>
    <t>Annales de l'Institut Henri Poincaré</t>
  </si>
  <si>
    <t>Astronomischer Jahresbericht</t>
  </si>
  <si>
    <t>ISPRS journal of photogrammetry and remote sensing</t>
  </si>
  <si>
    <t>Cahiers. Pédologie</t>
  </si>
  <si>
    <t>Vitis : journal of grapevine research</t>
  </si>
  <si>
    <t>Insecta</t>
  </si>
  <si>
    <t>Revue française d'ornithologie scientifique et pratique</t>
  </si>
  <si>
    <t>Revue française d'ornithologie</t>
  </si>
  <si>
    <t>Annuario della Stazione enologica sperimentale di Asti</t>
  </si>
  <si>
    <t>Biologia gabonica</t>
  </si>
  <si>
    <t>Bulletin du Laboratoire maritime du Muséum d'histoire naturelle à Saint-Servan.</t>
  </si>
  <si>
    <t>0065-2547</t>
  </si>
  <si>
    <t>0079-6808</t>
  </si>
  <si>
    <t>0021-7832</t>
  </si>
  <si>
    <t>0065-3160</t>
  </si>
  <si>
    <t>0079-6379</t>
  </si>
  <si>
    <t>0555-4268</t>
  </si>
  <si>
    <t>0097-1502</t>
  </si>
  <si>
    <t>0079-6247</t>
  </si>
  <si>
    <t>0020-6318</t>
  </si>
  <si>
    <t>0079-6417</t>
  </si>
  <si>
    <t>0079-659X</t>
  </si>
  <si>
    <t>0065-3055</t>
  </si>
  <si>
    <t>0081-976X</t>
  </si>
  <si>
    <t>0065-3276</t>
  </si>
  <si>
    <t>0079-6743</t>
  </si>
  <si>
    <t>0065-3497</t>
  </si>
  <si>
    <t>0033-8249</t>
  </si>
  <si>
    <t>0065-2717</t>
  </si>
  <si>
    <t>0065-2873</t>
  </si>
  <si>
    <t>0065-3470</t>
  </si>
  <si>
    <t>0030-512X</t>
  </si>
  <si>
    <t>0065-3012</t>
  </si>
  <si>
    <t>0079-1970</t>
  </si>
  <si>
    <t>0069-3138</t>
  </si>
  <si>
    <t>0567-9907</t>
  </si>
  <si>
    <t>0065-3152</t>
  </si>
  <si>
    <t>0037-5225</t>
  </si>
  <si>
    <t>0065-3047</t>
  </si>
  <si>
    <t>0080-2050</t>
  </si>
  <si>
    <t>0079-6662</t>
  </si>
  <si>
    <t>0555-4195</t>
  </si>
  <si>
    <t>0423-1147</t>
  </si>
  <si>
    <t>0373-8582</t>
  </si>
  <si>
    <t>0010-2202</t>
  </si>
  <si>
    <t>0065-2156</t>
  </si>
  <si>
    <t>0026-086X</t>
  </si>
  <si>
    <t>0360-2133</t>
  </si>
  <si>
    <t>0371-6147</t>
  </si>
  <si>
    <t>0183-8636</t>
  </si>
  <si>
    <t>0563-6590</t>
  </si>
  <si>
    <t>0271-9460</t>
  </si>
  <si>
    <t>1094-6969</t>
  </si>
  <si>
    <t>0959-7174</t>
  </si>
  <si>
    <t>1424-0637</t>
  </si>
  <si>
    <t>0047-2689</t>
  </si>
  <si>
    <t>0368-7201</t>
  </si>
  <si>
    <t>0023-3331</t>
  </si>
  <si>
    <t>0079-9971</t>
  </si>
  <si>
    <t>0555-4055</t>
  </si>
  <si>
    <t>0251-4214</t>
  </si>
  <si>
    <t>0563-6795</t>
  </si>
  <si>
    <t>0758-7481</t>
  </si>
  <si>
    <t>0994-1908</t>
  </si>
  <si>
    <t>1167-4806</t>
  </si>
  <si>
    <t>0040-9383</t>
  </si>
  <si>
    <t>0065-2180</t>
  </si>
  <si>
    <t>0001-8708</t>
  </si>
  <si>
    <t>0517-8487</t>
  </si>
  <si>
    <t>0022-0396</t>
  </si>
  <si>
    <t>0365-320X</t>
  </si>
  <si>
    <t>0020-2339</t>
  </si>
  <si>
    <t>0020-2347</t>
  </si>
  <si>
    <t>0948-0803</t>
  </si>
  <si>
    <t>0373-2053</t>
  </si>
  <si>
    <t>0924-2716</t>
  </si>
  <si>
    <t>0066-4146</t>
  </si>
  <si>
    <t>0029-7259</t>
  </si>
  <si>
    <t>0042-7500</t>
  </si>
  <si>
    <t>0365-9755</t>
  </si>
  <si>
    <t>1255-4081</t>
  </si>
  <si>
    <t>1160-7599</t>
  </si>
  <si>
    <t>1160-7602</t>
  </si>
  <si>
    <t>0393-7356</t>
  </si>
  <si>
    <t>0006-3118</t>
  </si>
  <si>
    <t>1169-0283</t>
  </si>
  <si>
    <t>0366-4368</t>
  </si>
  <si>
    <t>0577-909X</t>
  </si>
  <si>
    <t>vol. 2 (1964) -vol. 5 (1968) ; vol. 7 (1970)</t>
  </si>
  <si>
    <t>vol. 1 (1954) -vol. 3 (1960)</t>
  </si>
  <si>
    <t>vol. 1 (1962) -vol. 11 (1972) ; vol. 14 (1975) -vol. 16 (1977)</t>
  </si>
  <si>
    <t>vol. 1 (1963) -vol. 12 (1976)</t>
  </si>
  <si>
    <t>vol. 1 (1959) -vol. 14 (1971)</t>
  </si>
  <si>
    <t>vol. 6 (1962) -vol. 9 (1965)</t>
  </si>
  <si>
    <t>vol. 1 (1952) -vol. 3 (1956)</t>
  </si>
  <si>
    <t>vol. 4 (1958) -vol. 10 (1971)</t>
  </si>
  <si>
    <t>vol. 5 (1965) -vol. 13 (1973)</t>
  </si>
  <si>
    <t>vol. 1 (1957) -vol. 6 (1970)</t>
  </si>
  <si>
    <t>vol. 1 (1950) -vol. 10 (1969)</t>
  </si>
  <si>
    <t>vol. 1 (1964) -vol. 10 (1972) ; vol. 54 (2006) -vol. 55 (2008)</t>
  </si>
  <si>
    <t>vol. 1 (1963) -vol. 5 (1969)</t>
  </si>
  <si>
    <t>vol. 1 (1964) -vol. 6 (1972) ; vol. 11 (1978) ; vol. 53 (2008)</t>
  </si>
  <si>
    <t>vol. 1 (1961) -vol. 6 (1971)</t>
  </si>
  <si>
    <t>vol. 1 (1963) -vol. 4 (1968)</t>
  </si>
  <si>
    <t>vol. 6 (1965) -vol. 12 (1970)</t>
  </si>
  <si>
    <t>vol. 1 (1964) -vol. 7 (1971) ; vol. 16 (1984) -vol. 17 (1985)</t>
  </si>
  <si>
    <t>vol. 1 (1965) -vol. 5 (1971) ; vol. 6 (1973)</t>
  </si>
  <si>
    <t>vol. 1 (1965) -vol. 2 (1968)</t>
  </si>
  <si>
    <t>vol. 1 (1964) -vol. 10 (1972)</t>
  </si>
  <si>
    <t>vol. 1 (1966) -vol. 4 (1971)</t>
  </si>
  <si>
    <t>vol. 1 (1963) -vol. 12 (1982)</t>
  </si>
  <si>
    <t>vol. 1 (1965) -vol. 7 (1971)</t>
  </si>
  <si>
    <t>vol. 1 (1961) -vol. 8 (1971)</t>
  </si>
  <si>
    <t>vol. 1 (1963) -vol. 8 (1971)</t>
  </si>
  <si>
    <t>vol. 32 (1967) -vol. 38 (1973)</t>
  </si>
  <si>
    <t>vol. 1 (1960) -vol. 8 (1972)</t>
  </si>
  <si>
    <t>vol. 1 (1965) -vol. 5 (1970)</t>
  </si>
  <si>
    <t>vol. 1 (1952) -vol. 8 (1973)</t>
  </si>
  <si>
    <t>vol. 24 (1968) -vol. 28 (1970)</t>
  </si>
  <si>
    <t>vol. 38 (1963) -vol. 45 (1970)</t>
  </si>
  <si>
    <t>vol. 1 (1969) ; vol. 3 no. 1 (1971) -vol. 4 no. 3 (1971) ; vol. 5 (1972) -vol. 22 (1980)</t>
  </si>
  <si>
    <t>vol. 8 (1964) -vol. 9 (1966) ; vol. 11 (1971)</t>
  </si>
  <si>
    <t>vol. 2 (1971) -vol. 5 (1974)</t>
  </si>
  <si>
    <t>vol. 7 (1976) -vol. 10 (1979)</t>
  </si>
  <si>
    <t>no. 288 (1970) -no. 371 (1977)</t>
  </si>
  <si>
    <t>no. 1 (1971) -no. 59 (1986) ; no. 64 (1988) -no. 83 (1993)</t>
  </si>
  <si>
    <t>vol. 1 (1965) -vol. 6 (1970) ; vol. 9 (1973) -vol. 13 (1977)</t>
  </si>
  <si>
    <t>vol. 38 (1984) -vol. 55 (1994) [Lac.]</t>
  </si>
  <si>
    <t>vol. 1 no. 1 (1998) -vol. 12 no. 6 (2009)</t>
  </si>
  <si>
    <t>vol. 5 no. 1 (1995) -vol. 14 no. 3 (2004)</t>
  </si>
  <si>
    <t>vol. 1 no. 1 (2000) -vol. 4 no. 6 (2003)</t>
  </si>
  <si>
    <t>vol. 37 no. 2 (2008) -vol. 38 no. 4 (2009) [ Lac. vol. 37 no. 4 (2008)]</t>
  </si>
  <si>
    <t>(1935) -(1950)</t>
  </si>
  <si>
    <t>(1962) -(1971)</t>
  </si>
  <si>
    <t>vol. 1 (1964) -vol. 3 (1970)</t>
  </si>
  <si>
    <t>vol. 1 (1956) -vol. 3 (1959)</t>
  </si>
  <si>
    <t>vol. 1 (1965) ; vol. 3 (1967) -vol. 19 (1983) ; vol. 21B (1985)</t>
  </si>
  <si>
    <t>(1975) -(1987)</t>
  </si>
  <si>
    <t>no. 80 (2000) -no. 90 (2004)</t>
  </si>
  <si>
    <t>no. 109 (2007) -no. 204 (2022)</t>
  </si>
  <si>
    <t>no. 6 (1994) -vol. 25 (1998) [Lac.]</t>
  </si>
  <si>
    <t>vol. 1 (1962) -vol. 11 (1972)</t>
  </si>
  <si>
    <t>vol. 1 (1962) -vol. 9 (1972)</t>
  </si>
  <si>
    <t>vol. 1 (1961) -vol. 9 (1972)</t>
  </si>
  <si>
    <t>vol. 1 (1965) -vol. 12 (1972)</t>
  </si>
  <si>
    <t>vol. 15 (1956) -vol. 18 (1963/64)</t>
  </si>
  <si>
    <t>vol. 1 (1964) -vol. 17 (1972)</t>
  </si>
  <si>
    <t>vol. 1 (1964) -vol. 14 (1978)</t>
  </si>
  <si>
    <t>vol. 61 (1961) -vol. 68 (1968)</t>
  </si>
  <si>
    <t>vol. 16 no. 1 (1964) -vol. 25 no. 3 (1973)</t>
  </si>
  <si>
    <t>vol. 56 no. 3 (2002) -vol. 60 no. 1 (2005)</t>
  </si>
  <si>
    <t>vol. 2 (1964) -vol. 10 (1972)</t>
  </si>
  <si>
    <t>vol. 2 (1964) -vol. 4 (1966) ; vol. 9 (1971) ; vol. 13 (1975)</t>
  </si>
  <si>
    <t>vol. 1 (1957) -vol. 5 (1966)</t>
  </si>
  <si>
    <t>vol. 6 (1906) -vol. 7 (1907) ; vol. 18 (1918) -vol. 20 (1920) ; vol. 23 (1923) -vol. 24 (1924) ; vol. 32 (1932)</t>
  </si>
  <si>
    <t>vol. 1 (1911) -vol. 11 (1921)</t>
  </si>
  <si>
    <t>vol. 9 (1917/1920) -vol. 12 (1917/1920)</t>
  </si>
  <si>
    <t>vol. 15 (1924/25) -vol. 18 (1926)</t>
  </si>
  <si>
    <t>vol. 1 (1964) -vol. 8 (1972) [Lac.]</t>
  </si>
  <si>
    <t>vol. 1 (1928) -vol. 14 (1935)</t>
  </si>
  <si>
    <t>vol. 15 (1936) -vol. 20 (1939) ; vol. 23 (1941) -vol. 26 (1945) ; vol. 44 (1958) ; vol. 47 (1961)</t>
  </si>
  <si>
    <t>vol. 1 (1962) -vol. 9 (1967)</t>
  </si>
  <si>
    <t>vol. 3 (1937/52) ; vol. 6  (1961/63)</t>
  </si>
  <si>
    <t>Date limite de réception des réponses (avant désherbage) : 12/05/2024</t>
  </si>
  <si>
    <r>
      <rPr>
        <sz val="12"/>
        <color theme="1"/>
        <rFont val="Calibri"/>
        <family val="2"/>
        <scheme val="minor"/>
      </rPr>
      <t xml:space="preserve">Proposition n° </t>
    </r>
    <r>
      <rPr>
        <b/>
        <sz val="12"/>
        <color theme="1"/>
        <rFont val="Calibri"/>
        <family val="2"/>
        <scheme val="minor"/>
      </rPr>
      <t>2024P.16</t>
    </r>
    <r>
      <rPr>
        <b/>
        <sz val="16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(réservé au CR du Sudoc-PS)</t>
    </r>
  </si>
  <si>
    <r>
      <t xml:space="preserve">Journal de mécanique
</t>
    </r>
    <r>
      <rPr>
        <sz val="11"/>
        <color rgb="FF00B0F0"/>
        <rFont val="Calibri"/>
        <family val="2"/>
        <scheme val="minor"/>
      </rPr>
      <t>PCMath
PCSCen
PCRA
PCAuv
PCPhy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</si>
  <si>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Advances in physical organic chemistry
</t>
    </r>
    <r>
      <rPr>
        <sz val="11"/>
        <color rgb="FF00B0F0"/>
        <rFont val="Calibri"/>
        <family val="2"/>
        <scheme val="minor"/>
      </rPr>
      <t xml:space="preserve">PCPhy </t>
    </r>
  </si>
  <si>
    <r>
      <t xml:space="preserve">Progress in nuclear physics
</t>
    </r>
    <r>
      <rPr>
        <sz val="11"/>
        <color rgb="FF00B0F0"/>
        <rFont val="Calibri"/>
        <family val="2"/>
        <scheme val="minor"/>
      </rPr>
      <t>PCPhy</t>
    </r>
  </si>
  <si>
    <r>
      <t xml:space="preserve">Advances in organometallic chemistry 
</t>
    </r>
    <r>
      <rPr>
        <sz val="11"/>
        <color rgb="FF00B0F0"/>
        <rFont val="Calibri"/>
        <family val="2"/>
        <scheme val="minor"/>
      </rPr>
      <t>PCRA
PCAuv</t>
    </r>
  </si>
  <si>
    <r>
      <t xml:space="preserve">Advances in Quantum Chemistry
</t>
    </r>
    <r>
      <rPr>
        <sz val="11"/>
        <color rgb="FF00B0F0"/>
        <rFont val="Calibri"/>
        <family val="2"/>
        <scheme val="minor"/>
      </rPr>
      <t>PCPhy</t>
    </r>
  </si>
  <si>
    <r>
      <t xml:space="preserve">Progress in reaction kinetics
</t>
    </r>
    <r>
      <rPr>
        <sz val="11"/>
        <color rgb="FF00B0F0"/>
        <rFont val="Calibri"/>
        <family val="2"/>
        <scheme val="minor"/>
      </rPr>
      <t>PCPhy
PCNPDC</t>
    </r>
  </si>
  <si>
    <r>
      <t xml:space="preserve">Chemistry and physics of carbon
</t>
    </r>
    <r>
      <rPr>
        <sz val="11"/>
        <color rgb="FF00B0F0"/>
        <rFont val="Calibri"/>
        <family val="2"/>
        <scheme val="minor"/>
      </rPr>
      <t>PCPhy</t>
    </r>
  </si>
  <si>
    <r>
      <t xml:space="preserve">Advances in photochemistry
</t>
    </r>
    <r>
      <rPr>
        <sz val="11"/>
        <color rgb="FF00B0F0"/>
        <rFont val="Calibri"/>
        <family val="2"/>
        <scheme val="minor"/>
      </rPr>
      <t xml:space="preserve">PCRA </t>
    </r>
  </si>
  <si>
    <r>
      <t xml:space="preserve">Advances in organic chemistry
</t>
    </r>
    <r>
      <rPr>
        <sz val="11"/>
        <color rgb="FF00B0F0"/>
        <rFont val="Calibri"/>
        <family val="2"/>
        <scheme val="minor"/>
      </rPr>
      <t xml:space="preserve">PCAuv </t>
    </r>
  </si>
  <si>
    <r>
      <t xml:space="preserve">Progress in physical organic chemistry
</t>
    </r>
    <r>
      <rPr>
        <sz val="11"/>
        <color rgb="FF00B0F0"/>
        <rFont val="Calibri"/>
        <family val="2"/>
        <scheme val="minor"/>
      </rPr>
      <t>PCSCen</t>
    </r>
  </si>
  <si>
    <r>
      <t xml:space="preserve">Progress in Organic Chemistry
</t>
    </r>
    <r>
      <rPr>
        <sz val="11"/>
        <color rgb="FF00B0F0"/>
        <rFont val="Calibri"/>
        <family val="2"/>
        <scheme val="minor"/>
      </rPr>
      <t xml:space="preserve">PCRA </t>
    </r>
  </si>
  <si>
    <r>
      <t xml:space="preserve">Combustion science and technology
</t>
    </r>
    <r>
      <rPr>
        <sz val="11"/>
        <color rgb="FF00B0F0"/>
        <rFont val="Calibri"/>
        <family val="2"/>
        <scheme val="minor"/>
      </rPr>
      <t>PCPhy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</si>
  <si>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Advances in applied mechanics
</t>
    </r>
    <r>
      <rPr>
        <sz val="11"/>
        <color rgb="FF00B0F0"/>
        <rFont val="Calibri"/>
        <family val="2"/>
        <scheme val="minor"/>
      </rPr>
      <t>PCPhy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</si>
  <si>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Metallurgical transactions. A, Physical metallurgy and materials science
</t>
    </r>
    <r>
      <rPr>
        <sz val="11"/>
        <color rgb="FF00B0F0"/>
        <rFont val="Calibri"/>
        <family val="2"/>
        <scheme val="minor"/>
      </rPr>
      <t>PCAM</t>
    </r>
  </si>
  <si>
    <r>
      <t xml:space="preserve">Journal of applied polymer science. Applied polymer symposium
</t>
    </r>
    <r>
      <rPr>
        <sz val="11"/>
        <color rgb="FF00B0F0"/>
        <rFont val="Calibri"/>
        <family val="2"/>
        <scheme val="minor"/>
      </rPr>
      <t>PCNPDC</t>
    </r>
  </si>
  <si>
    <r>
      <t xml:space="preserve">Waves in random media
</t>
    </r>
    <r>
      <rPr>
        <sz val="11"/>
        <color rgb="FF00B0F0"/>
        <rFont val="Calibri"/>
        <family val="2"/>
        <scheme val="minor"/>
      </rPr>
      <t xml:space="preserve">PCRA </t>
    </r>
  </si>
  <si>
    <r>
      <t xml:space="preserve">Annales Henri Poincaré : a journal of theoretical and mathematical physics
</t>
    </r>
    <r>
      <rPr>
        <sz val="11"/>
        <color rgb="FF00B0F0"/>
        <rFont val="Calibri"/>
        <family val="2"/>
        <scheme val="minor"/>
      </rPr>
      <t xml:space="preserve">PCMath
PCSCen
PCAuv
PCPhy </t>
    </r>
  </si>
  <si>
    <r>
      <t xml:space="preserve">Journal of physical and chemical reference data
</t>
    </r>
    <r>
      <rPr>
        <sz val="11"/>
        <color rgb="FF00B0F0"/>
        <rFont val="Calibri"/>
        <family val="2"/>
        <scheme val="minor"/>
      </rPr>
      <t>PCPhy</t>
    </r>
  </si>
  <si>
    <r>
      <t xml:space="preserve">Proceedings of the Faculty of Science of Tokai University
</t>
    </r>
    <r>
      <rPr>
        <sz val="11"/>
        <color rgb="FF00B0F0"/>
        <rFont val="Calibri"/>
        <family val="2"/>
        <scheme val="minor"/>
      </rPr>
      <t>PCMath
PCAuv</t>
    </r>
  </si>
  <si>
    <r>
      <t xml:space="preserve">Adour Garonne : revue / de l'Agence de l'eau
</t>
    </r>
    <r>
      <rPr>
        <b/>
        <sz val="11"/>
        <color rgb="FF00B0F0"/>
        <rFont val="Calibri"/>
        <family val="2"/>
        <scheme val="minor"/>
      </rPr>
      <t>PCAq Pau-UDT</t>
    </r>
    <r>
      <rPr>
        <sz val="11"/>
        <color rgb="FF00B0F0"/>
        <rFont val="Calibri"/>
        <family val="2"/>
        <scheme val="minor"/>
      </rPr>
      <t xml:space="preserve">
PCMP
PCAuv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</si>
  <si>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La Lettre de l'OCIM
</t>
    </r>
    <r>
      <rPr>
        <sz val="11"/>
        <color rgb="FF00B0F0"/>
        <rFont val="Calibri"/>
        <family val="2"/>
        <scheme val="minor"/>
      </rPr>
      <t>PCMP
PCBo
PCRA
PCAuv
PCPL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</si>
  <si>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La Revue
</t>
    </r>
    <r>
      <rPr>
        <sz val="11"/>
        <color rgb="FF00B0F0"/>
        <rFont val="Calibri"/>
        <family val="2"/>
        <scheme val="minor"/>
      </rPr>
      <t>PCMP
PCAuv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</si>
  <si>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Topology
</t>
    </r>
    <r>
      <rPr>
        <sz val="11"/>
        <color rgb="FF00B0F0"/>
        <rFont val="Calibri"/>
        <family val="2"/>
        <scheme val="minor"/>
      </rPr>
      <t>PCMath
PCRA
PCAuv</t>
    </r>
  </si>
  <si>
    <r>
      <t xml:space="preserve">Advances in astronomy and astrophysics
</t>
    </r>
    <r>
      <rPr>
        <sz val="11"/>
        <color rgb="FF00B0F0"/>
        <rFont val="Calibri"/>
        <family val="2"/>
        <scheme val="minor"/>
      </rPr>
      <t>PCPhy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</si>
  <si>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Advances in mathematics
</t>
    </r>
    <r>
      <rPr>
        <sz val="11"/>
        <color rgb="FF00B0F0"/>
        <rFont val="Calibri"/>
        <family val="2"/>
        <scheme val="minor"/>
      </rPr>
      <t>PCMath
PCRA
PCAuv</t>
    </r>
  </si>
  <si>
    <r>
      <t xml:space="preserve">Journal of differential equations
</t>
    </r>
    <r>
      <rPr>
        <sz val="11"/>
        <color rgb="FF00B0F0"/>
        <rFont val="Calibri"/>
        <family val="2"/>
        <scheme val="minor"/>
      </rPr>
      <t>PCMath
PCRA
PCAuv</t>
    </r>
  </si>
  <si>
    <r>
      <t xml:space="preserve">Annales de l'Institut Henri Poincaré. Section A, Physique Théorique
</t>
    </r>
    <r>
      <rPr>
        <sz val="11"/>
        <color rgb="FF00B0F0"/>
        <rFont val="Calibri"/>
        <family val="2"/>
        <scheme val="minor"/>
      </rPr>
      <t xml:space="preserve">PCMath
PCSCen
PCRA
PCAuv
PCPhy </t>
    </r>
  </si>
  <si>
    <r>
      <t xml:space="preserve">Annales de l'Institut Henri Poincaré. Section B, Calcul des probabilités et statistique
</t>
    </r>
    <r>
      <rPr>
        <sz val="11"/>
        <color rgb="FF00B0F0"/>
        <rFont val="Calibri"/>
        <family val="2"/>
        <scheme val="minor"/>
      </rPr>
      <t>PCMath
PCRA
PCAuv</t>
    </r>
  </si>
  <si>
    <r>
      <t xml:space="preserve">Bulletin de la Société mathématique de Belgique
</t>
    </r>
    <r>
      <rPr>
        <sz val="11"/>
        <color rgb="FF00B0F0"/>
        <rFont val="Calibri"/>
        <family val="2"/>
        <scheme val="minor"/>
      </rPr>
      <t>PCMath
PCAuv</t>
    </r>
  </si>
  <si>
    <r>
      <t xml:space="preserve">Annual Review of Astronomy and Astrophysics
</t>
    </r>
    <r>
      <rPr>
        <sz val="11"/>
        <color rgb="FF00B0F0"/>
        <rFont val="Calibri"/>
        <family val="2"/>
        <scheme val="minor"/>
      </rPr>
      <t>PCPhy</t>
    </r>
  </si>
  <si>
    <r>
      <t xml:space="preserve">Boletín de la Real Sociedad Española de Historia Natural
</t>
    </r>
    <r>
      <rPr>
        <sz val="11"/>
        <color rgb="FF00B0F0"/>
        <rFont val="Calibri"/>
        <family val="2"/>
        <scheme val="minor"/>
      </rPr>
      <t>PCRA</t>
    </r>
  </si>
  <si>
    <r>
      <t xml:space="preserve">Bulletin du Laboratoire maritime de Dinard
</t>
    </r>
    <r>
      <rPr>
        <sz val="11"/>
        <color rgb="FF00B0F0"/>
        <rFont val="Calibri"/>
        <family val="2"/>
        <scheme val="minor"/>
      </rPr>
      <t>PCPL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</si>
  <si>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Chinese mathematics : translation of Acta mathematica Sinica, Academy of Sciences, People's Republic of China
</t>
    </r>
    <r>
      <rPr>
        <sz val="11"/>
        <color rgb="FF00B0F0"/>
        <rFont val="Calibri"/>
        <family val="2"/>
        <scheme val="minor"/>
      </rPr>
      <t>PCMath
PCAuv</t>
    </r>
  </si>
  <si>
    <t xml:space="preserve">
Nom de l'établissement donateur : Bibliothèque universitaire des Sciences et techniques de l'Université de Bordeaux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</si>
</sst>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charset val="1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2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2" fontId="1" fillId="0" borderId="27" xfId="0" applyNumberFormat="1" applyFont="1" applyBorder="1" applyAlignment="1">
      <alignment horizontal="left" vertical="center" wrapText="1"/>
    </xf>
    <xf numFmtId="2" fontId="0" fillId="0" borderId="28" xfId="0" applyNumberFormat="1" applyFont="1" applyBorder="1" applyAlignment="1">
      <alignment horizontal="center" vertical="top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Font="1" applyBorder="1" applyAlignment="1">
      <alignment horizontal="right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6" xfId="0" applyBorder="1" applyAlignment="1">
      <alignment wrapText="1"/>
    </xf>
    <xf numFmtId="2" fontId="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14" fontId="0" fillId="0" borderId="2" xfId="0" applyNumberFormat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21" xfId="0" applyFont="1" applyBorder="1" applyAlignment="1">
      <alignment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gif"/><Relationship Id="rId1" Type="http://schemas.openxmlformats.org/officeDocument/2006/relationships/hyperlink" Target="http://www.u-bordeaux.fr/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0</xdr:col>
      <xdr:colOff>2101850</xdr:colOff>
      <xdr:row>0</xdr:row>
      <xdr:rowOff>590550</xdr:rowOff>
    </xdr:to>
    <xdr:pic>
      <xdr:nvPicPr>
        <xdr:cNvPr id="4" name="Image 3" descr="Université de Bordeaux">
          <a:hlinkClick xmlns:r="http://schemas.openxmlformats.org/officeDocument/2006/relationships" r:id="rId1" tooltip="&quot;Université de Bordeaux&quot; 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19621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1047750</xdr:colOff>
      <xdr:row>0</xdr:row>
      <xdr:rowOff>0</xdr:rowOff>
    </xdr:from>
    <xdr:to>
      <xdr:col>2</xdr:col>
      <xdr:colOff>1892300</xdr:colOff>
      <xdr:row>0</xdr:row>
      <xdr:rowOff>749300</xdr:rowOff>
    </xdr:to>
    <xdr:pic>
      <xdr:nvPicPr>
        <xdr:cNvPr id="7" name="Image 6" descr="D:\Mes Documents\PCAq\LogoPCAq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0"/>
          <a:ext cx="847725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809625</xdr:colOff>
      <xdr:row>0</xdr:row>
      <xdr:rowOff>85725</xdr:rowOff>
    </xdr:from>
    <xdr:to>
      <xdr:col>5</xdr:col>
      <xdr:colOff>501650</xdr:colOff>
      <xdr:row>0</xdr:row>
      <xdr:rowOff>800100</xdr:rowOff>
    </xdr:to>
    <xdr:pic>
      <xdr:nvPicPr>
        <xdr:cNvPr id="9" name="Image 8" descr="\\domdocdc2\folders$\flabross\Documents\PCAq\Logo Alca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889" r="-10" b="12755"/>
        <a:stretch/>
      </xdr:blipFill>
      <xdr:spPr bwMode="auto">
        <a:xfrm>
          <a:off x="7296150" y="85725"/>
          <a:ext cx="1619250" cy="714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4"/>
  <sheetViews>
    <sheetView tabSelected="1" topLeftCell="A61" zoomScaleNormal="100" workbookViewId="0">
      <selection activeCell="A68" sqref="A68"/>
    </sheetView>
  </sheetViews>
  <sheetFormatPr baseColWidth="10" defaultColWidth="9.1796875" defaultRowHeight="14.5" x14ac:dyDescent="0.35"/>
  <cols>
    <col min="1" max="1" width="33" style="5" customWidth="1"/>
    <col min="2" max="2" width="9.81640625" style="5" customWidth="1"/>
    <col min="3" max="3" width="54.453125" style="5" customWidth="1"/>
    <col min="4" max="4" width="19.7265625" style="5" customWidth="1"/>
    <col min="5" max="16384" width="9.1796875" style="5"/>
  </cols>
  <sheetData>
    <row r="1" spans="1:6" ht="69" customHeight="1" thickBot="1" x14ac:dyDescent="0.4">
      <c r="A1" s="35"/>
      <c r="B1" s="35"/>
      <c r="C1" s="35"/>
      <c r="D1" s="35"/>
      <c r="E1" s="35"/>
      <c r="F1" s="35"/>
    </row>
    <row r="2" spans="1:6" ht="23" thickTop="1" x14ac:dyDescent="0.65">
      <c r="A2" s="36" t="s">
        <v>9</v>
      </c>
      <c r="B2" s="37"/>
      <c r="C2" s="37"/>
      <c r="D2" s="37"/>
      <c r="E2" s="37"/>
      <c r="F2" s="38"/>
    </row>
    <row r="3" spans="1:6" ht="16" thickBot="1" x14ac:dyDescent="0.4">
      <c r="A3" s="32" t="s">
        <v>12</v>
      </c>
      <c r="B3" s="33"/>
      <c r="C3" s="33"/>
      <c r="D3" s="33"/>
      <c r="E3" s="33"/>
      <c r="F3" s="34"/>
    </row>
    <row r="4" spans="1:6" ht="35.25" customHeight="1" thickTop="1" thickBot="1" x14ac:dyDescent="0.55000000000000004">
      <c r="A4" s="6"/>
      <c r="B4" s="6"/>
      <c r="C4" s="7"/>
      <c r="D4" s="55" t="s">
        <v>217</v>
      </c>
      <c r="E4" s="55"/>
      <c r="F4" s="55"/>
    </row>
    <row r="5" spans="1:6" ht="27.75" customHeight="1" thickTop="1" x14ac:dyDescent="0.35">
      <c r="A5" s="46" t="s">
        <v>251</v>
      </c>
      <c r="B5" s="47"/>
      <c r="C5" s="47"/>
      <c r="D5" s="47"/>
      <c r="E5" s="47"/>
      <c r="F5" s="48"/>
    </row>
    <row r="6" spans="1:6" ht="33.75" customHeight="1" x14ac:dyDescent="0.35">
      <c r="A6" s="56" t="s">
        <v>19</v>
      </c>
      <c r="B6" s="57"/>
      <c r="C6" s="57"/>
      <c r="D6" s="57"/>
      <c r="E6" s="57"/>
      <c r="F6" s="58"/>
    </row>
    <row r="7" spans="1:6" x14ac:dyDescent="0.35">
      <c r="A7" s="49" t="s">
        <v>5</v>
      </c>
      <c r="B7" s="39" t="s">
        <v>13</v>
      </c>
      <c r="C7" s="40"/>
      <c r="D7" s="40"/>
      <c r="E7" s="40"/>
      <c r="F7" s="41"/>
    </row>
    <row r="8" spans="1:6" x14ac:dyDescent="0.35">
      <c r="A8" s="50"/>
      <c r="B8" s="43" t="s">
        <v>14</v>
      </c>
      <c r="C8" s="44"/>
      <c r="D8" s="44"/>
      <c r="E8" s="44"/>
      <c r="F8" s="45"/>
    </row>
    <row r="9" spans="1:6" x14ac:dyDescent="0.35">
      <c r="A9" s="51"/>
      <c r="B9" s="43" t="s">
        <v>15</v>
      </c>
      <c r="C9" s="44"/>
      <c r="D9" s="44"/>
      <c r="E9" s="44"/>
      <c r="F9" s="45"/>
    </row>
    <row r="10" spans="1:6" x14ac:dyDescent="0.35">
      <c r="A10" s="49" t="s">
        <v>11</v>
      </c>
      <c r="B10" s="42">
        <v>45384</v>
      </c>
      <c r="C10" s="40"/>
      <c r="D10" s="40"/>
      <c r="E10" s="40"/>
      <c r="F10" s="41"/>
    </row>
    <row r="11" spans="1:6" x14ac:dyDescent="0.35">
      <c r="A11" s="51"/>
      <c r="B11" s="43" t="s">
        <v>216</v>
      </c>
      <c r="C11" s="44"/>
      <c r="D11" s="44"/>
      <c r="E11" s="44"/>
      <c r="F11" s="45"/>
    </row>
    <row r="12" spans="1:6" ht="29.5" thickBot="1" x14ac:dyDescent="0.4">
      <c r="A12" s="3" t="s">
        <v>10</v>
      </c>
      <c r="B12" s="52" t="s">
        <v>17</v>
      </c>
      <c r="C12" s="53"/>
      <c r="D12" s="53"/>
      <c r="E12" s="53"/>
      <c r="F12" s="54"/>
    </row>
    <row r="13" spans="1:6" ht="9.75" customHeight="1" thickTop="1" x14ac:dyDescent="0.35">
      <c r="A13" s="2"/>
      <c r="B13" s="1"/>
      <c r="C13" s="1"/>
      <c r="D13" s="1"/>
      <c r="E13" s="1"/>
      <c r="F13" s="1"/>
    </row>
    <row r="14" spans="1:6" ht="9" customHeight="1" thickBot="1" x14ac:dyDescent="0.4">
      <c r="A14" s="4"/>
      <c r="B14" s="1"/>
      <c r="C14" s="1"/>
      <c r="D14" s="1"/>
      <c r="E14" s="1"/>
      <c r="F14" s="1"/>
    </row>
    <row r="15" spans="1:6" s="8" customFormat="1" ht="18.5" x14ac:dyDescent="0.35">
      <c r="A15" s="29" t="s">
        <v>6</v>
      </c>
      <c r="B15" s="30"/>
      <c r="C15" s="30"/>
      <c r="D15" s="30"/>
      <c r="E15" s="30"/>
      <c r="F15" s="31"/>
    </row>
    <row r="16" spans="1:6" s="8" customFormat="1" ht="43.5" x14ac:dyDescent="0.35">
      <c r="A16" s="9" t="s">
        <v>0</v>
      </c>
      <c r="B16" s="10" t="s">
        <v>1</v>
      </c>
      <c r="C16" s="10" t="s">
        <v>4</v>
      </c>
      <c r="D16" s="10" t="s">
        <v>7</v>
      </c>
      <c r="E16" s="10" t="s">
        <v>2</v>
      </c>
      <c r="F16" s="15" t="s">
        <v>3</v>
      </c>
    </row>
    <row r="17" spans="1:6" s="8" customFormat="1" ht="35.15" customHeight="1" x14ac:dyDescent="0.35">
      <c r="A17" s="11" t="s">
        <v>20</v>
      </c>
      <c r="B17" s="12" t="s">
        <v>64</v>
      </c>
      <c r="C17" s="12" t="s">
        <v>141</v>
      </c>
      <c r="D17" s="12" t="s">
        <v>16</v>
      </c>
      <c r="E17" s="12">
        <v>5</v>
      </c>
      <c r="F17" s="25">
        <v>0.12</v>
      </c>
    </row>
    <row r="18" spans="1:6" s="8" customFormat="1" ht="35.15" customHeight="1" x14ac:dyDescent="0.35">
      <c r="A18" s="11" t="s">
        <v>21</v>
      </c>
      <c r="B18" s="12" t="s">
        <v>65</v>
      </c>
      <c r="C18" s="12" t="s">
        <v>142</v>
      </c>
      <c r="D18" s="12" t="s">
        <v>16</v>
      </c>
      <c r="E18" s="12">
        <v>3</v>
      </c>
      <c r="F18" s="25">
        <v>0.09</v>
      </c>
    </row>
    <row r="19" spans="1:6" s="8" customFormat="1" ht="101.5" customHeight="1" x14ac:dyDescent="0.35">
      <c r="A19" s="11" t="s">
        <v>218</v>
      </c>
      <c r="B19" s="12" t="s">
        <v>66</v>
      </c>
      <c r="C19" s="12" t="s">
        <v>143</v>
      </c>
      <c r="D19" s="12" t="s">
        <v>16</v>
      </c>
      <c r="E19" s="12">
        <v>56</v>
      </c>
      <c r="F19" s="25">
        <v>0.53</v>
      </c>
    </row>
    <row r="20" spans="1:6" s="8" customFormat="1" ht="55.5" customHeight="1" x14ac:dyDescent="0.35">
      <c r="A20" s="11" t="s">
        <v>219</v>
      </c>
      <c r="B20" s="12" t="s">
        <v>67</v>
      </c>
      <c r="C20" s="12" t="s">
        <v>144</v>
      </c>
      <c r="D20" s="12" t="s">
        <v>16</v>
      </c>
      <c r="E20" s="12">
        <v>12</v>
      </c>
      <c r="F20" s="25">
        <v>0.36</v>
      </c>
    </row>
    <row r="21" spans="1:6" s="8" customFormat="1" ht="35.15" customHeight="1" x14ac:dyDescent="0.35">
      <c r="A21" s="11" t="s">
        <v>22</v>
      </c>
      <c r="B21" s="12" t="s">
        <v>68</v>
      </c>
      <c r="C21" s="12" t="s">
        <v>145</v>
      </c>
      <c r="D21" s="12" t="s">
        <v>16</v>
      </c>
      <c r="E21" s="12">
        <v>14</v>
      </c>
      <c r="F21" s="19">
        <v>0.34</v>
      </c>
    </row>
    <row r="22" spans="1:6" s="8" customFormat="1" ht="35.15" customHeight="1" x14ac:dyDescent="0.35">
      <c r="A22" s="11" t="s">
        <v>23</v>
      </c>
      <c r="B22" s="12" t="s">
        <v>69</v>
      </c>
      <c r="C22" s="12" t="s">
        <v>146</v>
      </c>
      <c r="D22" s="12" t="s">
        <v>16</v>
      </c>
      <c r="E22" s="12">
        <v>4</v>
      </c>
      <c r="F22" s="19">
        <v>0.11</v>
      </c>
    </row>
    <row r="23" spans="1:6" s="8" customFormat="1" ht="35.15" customHeight="1" x14ac:dyDescent="0.35">
      <c r="A23" s="11" t="s">
        <v>24</v>
      </c>
      <c r="B23" s="12" t="s">
        <v>70</v>
      </c>
      <c r="C23" s="12" t="s">
        <v>147</v>
      </c>
      <c r="D23" s="12" t="s">
        <v>16</v>
      </c>
      <c r="E23" s="13">
        <v>3</v>
      </c>
      <c r="F23" s="25">
        <v>0.1</v>
      </c>
    </row>
    <row r="24" spans="1:6" ht="35.15" customHeight="1" x14ac:dyDescent="0.35">
      <c r="A24" s="14" t="s">
        <v>25</v>
      </c>
      <c r="B24" s="13" t="s">
        <v>71</v>
      </c>
      <c r="C24" s="13" t="s">
        <v>148</v>
      </c>
      <c r="D24" s="12" t="s">
        <v>16</v>
      </c>
      <c r="E24" s="13">
        <v>7</v>
      </c>
      <c r="F24" s="25">
        <v>0.2</v>
      </c>
    </row>
    <row r="25" spans="1:6" ht="35.15" customHeight="1" x14ac:dyDescent="0.35">
      <c r="A25" s="14" t="s">
        <v>26</v>
      </c>
      <c r="B25" s="13" t="s">
        <v>72</v>
      </c>
      <c r="C25" s="13" t="s">
        <v>149</v>
      </c>
      <c r="D25" s="12" t="s">
        <v>16</v>
      </c>
      <c r="E25" s="13">
        <v>36</v>
      </c>
      <c r="F25" s="19">
        <v>0.49</v>
      </c>
    </row>
    <row r="26" spans="1:6" ht="35.15" customHeight="1" x14ac:dyDescent="0.35">
      <c r="A26" s="14" t="s">
        <v>27</v>
      </c>
      <c r="B26" s="13" t="s">
        <v>73</v>
      </c>
      <c r="C26" s="13" t="s">
        <v>150</v>
      </c>
      <c r="D26" s="12" t="s">
        <v>16</v>
      </c>
      <c r="E26" s="13">
        <v>6</v>
      </c>
      <c r="F26" s="19">
        <v>0.2</v>
      </c>
    </row>
    <row r="27" spans="1:6" ht="35.15" customHeight="1" x14ac:dyDescent="0.35">
      <c r="A27" s="14" t="s">
        <v>220</v>
      </c>
      <c r="B27" s="13" t="s">
        <v>74</v>
      </c>
      <c r="C27" s="13" t="s">
        <v>151</v>
      </c>
      <c r="D27" s="12" t="s">
        <v>16</v>
      </c>
      <c r="E27" s="13">
        <v>10</v>
      </c>
      <c r="F27" s="19">
        <v>0.23</v>
      </c>
    </row>
    <row r="28" spans="1:6" ht="47" customHeight="1" x14ac:dyDescent="0.35">
      <c r="A28" s="14" t="s">
        <v>221</v>
      </c>
      <c r="B28" s="13" t="s">
        <v>75</v>
      </c>
      <c r="C28" s="13" t="s">
        <v>152</v>
      </c>
      <c r="D28" s="12" t="s">
        <v>16</v>
      </c>
      <c r="E28" s="13">
        <v>12</v>
      </c>
      <c r="F28" s="19">
        <v>0.28999999999999998</v>
      </c>
    </row>
    <row r="29" spans="1:6" ht="35.15" customHeight="1" x14ac:dyDescent="0.35">
      <c r="A29" s="14" t="s">
        <v>28</v>
      </c>
      <c r="B29" s="13" t="s">
        <v>76</v>
      </c>
      <c r="C29" s="13" t="s">
        <v>153</v>
      </c>
      <c r="D29" s="12" t="s">
        <v>16</v>
      </c>
      <c r="E29" s="13">
        <v>5</v>
      </c>
      <c r="F29" s="19">
        <v>0.11</v>
      </c>
    </row>
    <row r="30" spans="1:6" ht="33" customHeight="1" x14ac:dyDescent="0.35">
      <c r="A30" s="14" t="s">
        <v>222</v>
      </c>
      <c r="B30" s="13" t="s">
        <v>77</v>
      </c>
      <c r="C30" s="13" t="s">
        <v>154</v>
      </c>
      <c r="D30" s="12" t="s">
        <v>16</v>
      </c>
      <c r="E30" s="13">
        <v>8</v>
      </c>
      <c r="F30" s="19">
        <v>0.2</v>
      </c>
    </row>
    <row r="31" spans="1:6" ht="55.5" customHeight="1" x14ac:dyDescent="0.35">
      <c r="A31" s="14" t="s">
        <v>223</v>
      </c>
      <c r="B31" s="13" t="s">
        <v>78</v>
      </c>
      <c r="C31" s="13" t="s">
        <v>155</v>
      </c>
      <c r="D31" s="12" t="s">
        <v>16</v>
      </c>
      <c r="E31" s="13">
        <v>24</v>
      </c>
      <c r="F31" s="19">
        <v>0.28999999999999998</v>
      </c>
    </row>
    <row r="32" spans="1:6" ht="35.15" customHeight="1" x14ac:dyDescent="0.35">
      <c r="A32" s="14" t="s">
        <v>29</v>
      </c>
      <c r="B32" s="13" t="s">
        <v>79</v>
      </c>
      <c r="C32" s="13" t="s">
        <v>156</v>
      </c>
      <c r="D32" s="12" t="s">
        <v>16</v>
      </c>
      <c r="E32" s="13">
        <v>4</v>
      </c>
      <c r="F32" s="19">
        <v>0.11</v>
      </c>
    </row>
    <row r="33" spans="1:6" ht="35.15" customHeight="1" x14ac:dyDescent="0.35">
      <c r="A33" s="14" t="s">
        <v>30</v>
      </c>
      <c r="B33" s="13" t="s">
        <v>80</v>
      </c>
      <c r="C33" s="13" t="s">
        <v>157</v>
      </c>
      <c r="D33" s="12" t="s">
        <v>16</v>
      </c>
      <c r="E33" s="13"/>
      <c r="F33" s="19">
        <v>0.5</v>
      </c>
    </row>
    <row r="34" spans="1:6" ht="35.15" customHeight="1" x14ac:dyDescent="0.35">
      <c r="A34" s="14" t="s">
        <v>31</v>
      </c>
      <c r="B34" s="13" t="s">
        <v>81</v>
      </c>
      <c r="C34" s="13" t="s">
        <v>158</v>
      </c>
      <c r="D34" s="12" t="s">
        <v>16</v>
      </c>
      <c r="E34" s="13">
        <v>9</v>
      </c>
      <c r="F34" s="19">
        <v>0.3</v>
      </c>
    </row>
    <row r="35" spans="1:6" ht="35.15" customHeight="1" x14ac:dyDescent="0.35">
      <c r="A35" s="14" t="s">
        <v>32</v>
      </c>
      <c r="B35" s="13" t="s">
        <v>82</v>
      </c>
      <c r="C35" s="13" t="s">
        <v>159</v>
      </c>
      <c r="D35" s="12" t="s">
        <v>16</v>
      </c>
      <c r="E35" s="13">
        <v>6</v>
      </c>
      <c r="F35" s="19">
        <v>0.17</v>
      </c>
    </row>
    <row r="36" spans="1:6" ht="35.15" customHeight="1" x14ac:dyDescent="0.35">
      <c r="A36" s="14" t="s">
        <v>33</v>
      </c>
      <c r="B36" s="13" t="s">
        <v>83</v>
      </c>
      <c r="C36" s="13" t="s">
        <v>160</v>
      </c>
      <c r="D36" s="12" t="s">
        <v>16</v>
      </c>
      <c r="E36" s="13">
        <v>2</v>
      </c>
      <c r="F36" s="19">
        <v>0.04</v>
      </c>
    </row>
    <row r="37" spans="1:6" ht="29" x14ac:dyDescent="0.35">
      <c r="A37" s="14" t="s">
        <v>34</v>
      </c>
      <c r="B37" s="13" t="s">
        <v>84</v>
      </c>
      <c r="C37" s="13" t="s">
        <v>161</v>
      </c>
      <c r="D37" s="12" t="s">
        <v>16</v>
      </c>
      <c r="E37" s="13"/>
      <c r="F37" s="19">
        <v>0.34</v>
      </c>
    </row>
    <row r="38" spans="1:6" ht="29" x14ac:dyDescent="0.35">
      <c r="A38" s="14" t="s">
        <v>35</v>
      </c>
      <c r="B38" s="13" t="s">
        <v>85</v>
      </c>
      <c r="C38" s="13" t="s">
        <v>162</v>
      </c>
      <c r="D38" s="12" t="s">
        <v>16</v>
      </c>
      <c r="E38" s="13">
        <v>4</v>
      </c>
      <c r="F38" s="19">
        <v>0.1</v>
      </c>
    </row>
    <row r="39" spans="1:6" ht="35.15" customHeight="1" x14ac:dyDescent="0.35">
      <c r="A39" s="14" t="s">
        <v>36</v>
      </c>
      <c r="B39" s="13" t="s">
        <v>86</v>
      </c>
      <c r="C39" s="13" t="s">
        <v>163</v>
      </c>
      <c r="D39" s="12" t="s">
        <v>16</v>
      </c>
      <c r="E39" s="13">
        <v>12</v>
      </c>
      <c r="F39" s="19">
        <v>0.33</v>
      </c>
    </row>
    <row r="40" spans="1:6" ht="35.15" customHeight="1" x14ac:dyDescent="0.35">
      <c r="A40" s="14" t="s">
        <v>224</v>
      </c>
      <c r="B40" s="13" t="s">
        <v>87</v>
      </c>
      <c r="C40" s="13" t="s">
        <v>164</v>
      </c>
      <c r="D40" s="12" t="s">
        <v>16</v>
      </c>
      <c r="E40" s="13">
        <v>7</v>
      </c>
      <c r="F40" s="19">
        <v>0.2</v>
      </c>
    </row>
    <row r="41" spans="1:6" ht="35.15" customHeight="1" x14ac:dyDescent="0.35">
      <c r="A41" s="14" t="s">
        <v>37</v>
      </c>
      <c r="B41" s="13" t="s">
        <v>88</v>
      </c>
      <c r="C41" s="13" t="s">
        <v>165</v>
      </c>
      <c r="D41" s="12" t="s">
        <v>16</v>
      </c>
      <c r="E41" s="13">
        <v>8</v>
      </c>
      <c r="F41" s="19">
        <v>0.2</v>
      </c>
    </row>
    <row r="42" spans="1:6" ht="35.15" customHeight="1" x14ac:dyDescent="0.35">
      <c r="A42" s="14" t="s">
        <v>225</v>
      </c>
      <c r="B42" s="13" t="s">
        <v>89</v>
      </c>
      <c r="C42" s="13" t="s">
        <v>166</v>
      </c>
      <c r="D42" s="12" t="s">
        <v>16</v>
      </c>
      <c r="E42" s="13">
        <v>8</v>
      </c>
      <c r="F42" s="19">
        <v>0.2</v>
      </c>
    </row>
    <row r="43" spans="1:6" ht="35.15" customHeight="1" x14ac:dyDescent="0.35">
      <c r="A43" s="14" t="s">
        <v>38</v>
      </c>
      <c r="B43" s="13" t="s">
        <v>90</v>
      </c>
      <c r="C43" s="13" t="s">
        <v>167</v>
      </c>
      <c r="D43" s="12" t="s">
        <v>16</v>
      </c>
      <c r="E43" s="13">
        <v>84</v>
      </c>
      <c r="F43" s="19">
        <v>0.28000000000000003</v>
      </c>
    </row>
    <row r="44" spans="1:6" ht="35.15" customHeight="1" x14ac:dyDescent="0.35">
      <c r="A44" s="14" t="s">
        <v>226</v>
      </c>
      <c r="B44" s="13" t="s">
        <v>91</v>
      </c>
      <c r="C44" s="13" t="s">
        <v>168</v>
      </c>
      <c r="D44" s="12" t="s">
        <v>16</v>
      </c>
      <c r="E44" s="13">
        <v>8</v>
      </c>
      <c r="F44" s="19">
        <v>0.2</v>
      </c>
    </row>
    <row r="45" spans="1:6" ht="35.15" customHeight="1" x14ac:dyDescent="0.35">
      <c r="A45" s="14" t="s">
        <v>39</v>
      </c>
      <c r="B45" s="13" t="s">
        <v>92</v>
      </c>
      <c r="C45" s="13" t="s">
        <v>169</v>
      </c>
      <c r="D45" s="12" t="s">
        <v>16</v>
      </c>
      <c r="E45" s="13">
        <v>5</v>
      </c>
      <c r="F45" s="19">
        <v>0.15</v>
      </c>
    </row>
    <row r="46" spans="1:6" ht="35.15" customHeight="1" x14ac:dyDescent="0.35">
      <c r="A46" s="14" t="s">
        <v>227</v>
      </c>
      <c r="B46" s="13" t="s">
        <v>93</v>
      </c>
      <c r="C46" s="13" t="s">
        <v>18</v>
      </c>
      <c r="D46" s="12" t="s">
        <v>16</v>
      </c>
      <c r="E46" s="13">
        <v>9</v>
      </c>
      <c r="F46" s="19">
        <v>0.22</v>
      </c>
    </row>
    <row r="47" spans="1:6" ht="35.15" customHeight="1" x14ac:dyDescent="0.35">
      <c r="A47" s="14" t="s">
        <v>228</v>
      </c>
      <c r="B47" s="13" t="s">
        <v>94</v>
      </c>
      <c r="C47" s="13" t="s">
        <v>170</v>
      </c>
      <c r="D47" s="12" t="s">
        <v>16</v>
      </c>
      <c r="E47" s="13">
        <v>8</v>
      </c>
      <c r="F47" s="19">
        <v>0.2</v>
      </c>
    </row>
    <row r="48" spans="1:6" ht="35.15" customHeight="1" x14ac:dyDescent="0.35">
      <c r="A48" s="14" t="s">
        <v>40</v>
      </c>
      <c r="B48" s="13" t="s">
        <v>95</v>
      </c>
      <c r="C48" s="13" t="s">
        <v>171</v>
      </c>
      <c r="D48" s="12" t="s">
        <v>16</v>
      </c>
      <c r="E48" s="13">
        <v>60</v>
      </c>
      <c r="F48" s="19">
        <v>0.22</v>
      </c>
    </row>
    <row r="49" spans="1:6" ht="35.15" customHeight="1" x14ac:dyDescent="0.35">
      <c r="A49" s="14" t="s">
        <v>41</v>
      </c>
      <c r="B49" s="13" t="s">
        <v>96</v>
      </c>
      <c r="C49" s="13" t="s">
        <v>172</v>
      </c>
      <c r="D49" s="12" t="s">
        <v>16</v>
      </c>
      <c r="E49" s="13">
        <v>32</v>
      </c>
      <c r="F49" s="19">
        <v>0.26</v>
      </c>
    </row>
    <row r="50" spans="1:6" ht="35.15" customHeight="1" x14ac:dyDescent="0.35">
      <c r="A50" s="14" t="s">
        <v>229</v>
      </c>
      <c r="B50" s="13" t="s">
        <v>97</v>
      </c>
      <c r="C50" s="13" t="s">
        <v>173</v>
      </c>
      <c r="D50" s="12" t="s">
        <v>16</v>
      </c>
      <c r="E50" s="13"/>
      <c r="F50" s="19">
        <v>0.46</v>
      </c>
    </row>
    <row r="51" spans="1:6" ht="35.15" customHeight="1" x14ac:dyDescent="0.35">
      <c r="A51" s="14" t="s">
        <v>230</v>
      </c>
      <c r="B51" s="13" t="s">
        <v>98</v>
      </c>
      <c r="C51" s="13" t="s">
        <v>174</v>
      </c>
      <c r="D51" s="12" t="s">
        <v>16</v>
      </c>
      <c r="E51" s="13">
        <v>3</v>
      </c>
      <c r="F51" s="19">
        <v>0.1</v>
      </c>
    </row>
    <row r="52" spans="1:6" ht="35.15" customHeight="1" x14ac:dyDescent="0.35">
      <c r="A52" s="14" t="s">
        <v>42</v>
      </c>
      <c r="B52" s="13" t="s">
        <v>99</v>
      </c>
      <c r="C52" s="13" t="s">
        <v>175</v>
      </c>
      <c r="D52" s="12" t="s">
        <v>16</v>
      </c>
      <c r="E52" s="13">
        <v>48</v>
      </c>
      <c r="F52" s="19">
        <v>0.6</v>
      </c>
    </row>
    <row r="53" spans="1:6" ht="43.5" x14ac:dyDescent="0.35">
      <c r="A53" s="14" t="s">
        <v>231</v>
      </c>
      <c r="B53" s="13" t="s">
        <v>100</v>
      </c>
      <c r="C53" s="13" t="s">
        <v>176</v>
      </c>
      <c r="D53" s="12" t="s">
        <v>16</v>
      </c>
      <c r="E53" s="13">
        <v>48</v>
      </c>
      <c r="F53" s="19">
        <v>0.4</v>
      </c>
    </row>
    <row r="54" spans="1:6" ht="35.15" customHeight="1" x14ac:dyDescent="0.35">
      <c r="A54" s="14" t="s">
        <v>43</v>
      </c>
      <c r="B54" s="13" t="s">
        <v>101</v>
      </c>
      <c r="C54" s="13" t="s">
        <v>177</v>
      </c>
      <c r="D54" s="12" t="s">
        <v>16</v>
      </c>
      <c r="E54" s="13">
        <v>84</v>
      </c>
      <c r="F54" s="19">
        <v>0.4</v>
      </c>
    </row>
    <row r="55" spans="1:6" ht="35.15" customHeight="1" x14ac:dyDescent="0.35">
      <c r="A55" s="14" t="s">
        <v>44</v>
      </c>
      <c r="B55" s="13" t="s">
        <v>102</v>
      </c>
      <c r="C55" s="13" t="s">
        <v>178</v>
      </c>
      <c r="D55" s="12" t="s">
        <v>16</v>
      </c>
      <c r="E55" s="13">
        <v>79</v>
      </c>
      <c r="F55" s="19">
        <v>0.5</v>
      </c>
    </row>
    <row r="56" spans="1:6" ht="43.5" x14ac:dyDescent="0.35">
      <c r="A56" s="14" t="s">
        <v>45</v>
      </c>
      <c r="B56" s="13" t="s">
        <v>103</v>
      </c>
      <c r="C56" s="13" t="s">
        <v>179</v>
      </c>
      <c r="D56" s="12" t="s">
        <v>16</v>
      </c>
      <c r="E56" s="13"/>
      <c r="F56" s="19">
        <v>0.2</v>
      </c>
    </row>
    <row r="57" spans="1:6" ht="43.5" x14ac:dyDescent="0.35">
      <c r="A57" s="14" t="s">
        <v>232</v>
      </c>
      <c r="B57" s="13" t="s">
        <v>104</v>
      </c>
      <c r="C57" s="13" t="s">
        <v>180</v>
      </c>
      <c r="D57" s="12" t="s">
        <v>16</v>
      </c>
      <c r="E57" s="13"/>
      <c r="F57" s="19">
        <v>0.3</v>
      </c>
    </row>
    <row r="58" spans="1:6" ht="35.15" customHeight="1" x14ac:dyDescent="0.35">
      <c r="A58" s="14" t="s">
        <v>46</v>
      </c>
      <c r="B58" s="13" t="s">
        <v>105</v>
      </c>
      <c r="C58" s="13" t="s">
        <v>181</v>
      </c>
      <c r="D58" s="12" t="s">
        <v>16</v>
      </c>
      <c r="E58" s="13">
        <v>72</v>
      </c>
      <c r="F58" s="19">
        <v>0.33</v>
      </c>
    </row>
    <row r="59" spans="1:6" ht="35.15" customHeight="1" x14ac:dyDescent="0.35">
      <c r="A59" s="14" t="s">
        <v>233</v>
      </c>
      <c r="B59" s="13" t="s">
        <v>106</v>
      </c>
      <c r="C59" s="13" t="s">
        <v>182</v>
      </c>
      <c r="D59" s="12" t="s">
        <v>16</v>
      </c>
      <c r="E59" s="13">
        <v>39</v>
      </c>
      <c r="F59" s="19">
        <v>0.4</v>
      </c>
    </row>
    <row r="60" spans="1:6" ht="98.5" customHeight="1" x14ac:dyDescent="0.35">
      <c r="A60" s="14" t="s">
        <v>234</v>
      </c>
      <c r="B60" s="13" t="s">
        <v>107</v>
      </c>
      <c r="C60" s="13" t="s">
        <v>183</v>
      </c>
      <c r="D60" s="12" t="s">
        <v>16</v>
      </c>
      <c r="E60" s="13"/>
      <c r="F60" s="19">
        <v>0.32</v>
      </c>
    </row>
    <row r="61" spans="1:6" ht="52.5" customHeight="1" x14ac:dyDescent="0.35">
      <c r="A61" s="14" t="s">
        <v>235</v>
      </c>
      <c r="B61" s="13" t="s">
        <v>108</v>
      </c>
      <c r="C61" s="13" t="s">
        <v>184</v>
      </c>
      <c r="D61" s="12" t="s">
        <v>16</v>
      </c>
      <c r="E61" s="13">
        <v>6</v>
      </c>
      <c r="F61" s="19">
        <v>0.1</v>
      </c>
    </row>
    <row r="62" spans="1:6" ht="35.15" customHeight="1" x14ac:dyDescent="0.35">
      <c r="A62" s="14" t="s">
        <v>47</v>
      </c>
      <c r="B62" s="13" t="s">
        <v>109</v>
      </c>
      <c r="C62" s="13" t="s">
        <v>185</v>
      </c>
      <c r="D62" s="12" t="s">
        <v>16</v>
      </c>
      <c r="E62" s="13">
        <v>16</v>
      </c>
      <c r="F62" s="25">
        <v>0.04</v>
      </c>
    </row>
    <row r="63" spans="1:6" ht="28.5" customHeight="1" x14ac:dyDescent="0.35">
      <c r="A63" s="14" t="s">
        <v>48</v>
      </c>
      <c r="B63" s="13" t="s">
        <v>110</v>
      </c>
      <c r="C63" s="13" t="s">
        <v>186</v>
      </c>
      <c r="D63" s="12" t="s">
        <v>16</v>
      </c>
      <c r="E63" s="13"/>
      <c r="F63" s="19">
        <v>0.1</v>
      </c>
    </row>
    <row r="64" spans="1:6" ht="35.15" customHeight="1" x14ac:dyDescent="0.35">
      <c r="A64" s="14" t="s">
        <v>49</v>
      </c>
      <c r="B64" s="13" t="s">
        <v>111</v>
      </c>
      <c r="C64" s="13" t="s">
        <v>187</v>
      </c>
      <c r="D64" s="12" t="s">
        <v>16</v>
      </c>
      <c r="E64" s="13">
        <v>3</v>
      </c>
      <c r="F64" s="25">
        <v>0.08</v>
      </c>
    </row>
    <row r="65" spans="1:6" ht="35.15" customHeight="1" x14ac:dyDescent="0.35">
      <c r="A65" s="14" t="s">
        <v>50</v>
      </c>
      <c r="B65" s="13" t="s">
        <v>112</v>
      </c>
      <c r="C65" s="13" t="s">
        <v>188</v>
      </c>
      <c r="D65" s="12" t="s">
        <v>16</v>
      </c>
      <c r="E65" s="13">
        <v>3</v>
      </c>
      <c r="F65" s="19">
        <v>0.1</v>
      </c>
    </row>
    <row r="66" spans="1:6" ht="35.15" customHeight="1" x14ac:dyDescent="0.35">
      <c r="A66" s="14" t="s">
        <v>51</v>
      </c>
      <c r="B66" s="13" t="s">
        <v>113</v>
      </c>
      <c r="C66" s="13" t="s">
        <v>189</v>
      </c>
      <c r="D66" s="12" t="s">
        <v>16</v>
      </c>
      <c r="E66" s="13">
        <v>19</v>
      </c>
      <c r="F66" s="19">
        <v>0.24</v>
      </c>
    </row>
    <row r="67" spans="1:6" ht="66" customHeight="1" x14ac:dyDescent="0.35">
      <c r="A67" s="14" t="s">
        <v>236</v>
      </c>
      <c r="B67" s="13" t="s">
        <v>114</v>
      </c>
      <c r="C67" s="13" t="s">
        <v>190</v>
      </c>
      <c r="D67" s="12" t="s">
        <v>16</v>
      </c>
      <c r="E67" s="13">
        <v>13</v>
      </c>
      <c r="F67" s="19">
        <v>0.1</v>
      </c>
    </row>
    <row r="68" spans="1:6" ht="72.5" x14ac:dyDescent="0.35">
      <c r="A68" s="14" t="s">
        <v>237</v>
      </c>
      <c r="B68" s="13" t="s">
        <v>115</v>
      </c>
      <c r="C68" s="13" t="s">
        <v>191</v>
      </c>
      <c r="D68" s="12" t="s">
        <v>16</v>
      </c>
      <c r="E68" s="13">
        <v>11</v>
      </c>
      <c r="F68" s="19">
        <v>0.04</v>
      </c>
    </row>
    <row r="69" spans="1:6" ht="94.5" customHeight="1" x14ac:dyDescent="0.35">
      <c r="A69" s="14" t="s">
        <v>238</v>
      </c>
      <c r="B69" s="13" t="s">
        <v>116</v>
      </c>
      <c r="C69" s="13" t="s">
        <v>192</v>
      </c>
      <c r="D69" s="12" t="s">
        <v>16</v>
      </c>
      <c r="E69" s="13">
        <v>96</v>
      </c>
      <c r="F69" s="19">
        <v>0.49</v>
      </c>
    </row>
    <row r="70" spans="1:6" ht="55.5" customHeight="1" x14ac:dyDescent="0.35">
      <c r="A70" s="14" t="s">
        <v>239</v>
      </c>
      <c r="B70" s="13" t="s">
        <v>117</v>
      </c>
      <c r="C70" s="13" t="s">
        <v>193</v>
      </c>
      <c r="D70" s="12" t="s">
        <v>16</v>
      </c>
      <c r="E70" s="13"/>
      <c r="F70" s="19">
        <v>0.1</v>
      </c>
    </row>
    <row r="71" spans="1:6" ht="63" customHeight="1" x14ac:dyDescent="0.35">
      <c r="A71" s="14" t="s">
        <v>240</v>
      </c>
      <c r="B71" s="13" t="s">
        <v>118</v>
      </c>
      <c r="C71" s="13" t="s">
        <v>194</v>
      </c>
      <c r="D71" s="12" t="s">
        <v>16</v>
      </c>
      <c r="E71" s="13">
        <v>44</v>
      </c>
      <c r="F71" s="19">
        <v>0.38</v>
      </c>
    </row>
    <row r="72" spans="1:6" ht="53" customHeight="1" x14ac:dyDescent="0.35">
      <c r="A72" s="14" t="s">
        <v>241</v>
      </c>
      <c r="B72" s="13" t="s">
        <v>119</v>
      </c>
      <c r="C72" s="13" t="s">
        <v>195</v>
      </c>
      <c r="D72" s="12" t="s">
        <v>16</v>
      </c>
      <c r="E72" s="13">
        <v>9</v>
      </c>
      <c r="F72" s="19">
        <v>0.23</v>
      </c>
    </row>
    <row r="73" spans="1:6" ht="63.5" customHeight="1" x14ac:dyDescent="0.35">
      <c r="A73" s="14" t="s">
        <v>242</v>
      </c>
      <c r="B73" s="13" t="s">
        <v>120</v>
      </c>
      <c r="C73" s="13" t="s">
        <v>196</v>
      </c>
      <c r="D73" s="12" t="s">
        <v>16</v>
      </c>
      <c r="E73" s="13"/>
      <c r="F73" s="19">
        <v>0.21</v>
      </c>
    </row>
    <row r="74" spans="1:6" ht="35.15" customHeight="1" x14ac:dyDescent="0.35">
      <c r="A74" s="14" t="s">
        <v>52</v>
      </c>
      <c r="B74" s="13" t="s">
        <v>121</v>
      </c>
      <c r="C74" s="13">
        <v>1957</v>
      </c>
      <c r="D74" s="12" t="s">
        <v>16</v>
      </c>
      <c r="E74" s="13"/>
      <c r="F74" s="19">
        <v>0.1</v>
      </c>
    </row>
    <row r="75" spans="1:6" ht="66.5" customHeight="1" x14ac:dyDescent="0.35">
      <c r="A75" s="14" t="s">
        <v>243</v>
      </c>
      <c r="B75" s="13" t="s">
        <v>122</v>
      </c>
      <c r="C75" s="13" t="s">
        <v>197</v>
      </c>
      <c r="D75" s="12" t="s">
        <v>16</v>
      </c>
      <c r="E75" s="13">
        <v>32</v>
      </c>
      <c r="F75" s="19">
        <v>0.45</v>
      </c>
    </row>
    <row r="76" spans="1:6" ht="35.15" customHeight="1" x14ac:dyDescent="0.35">
      <c r="A76" s="14" t="s">
        <v>53</v>
      </c>
      <c r="B76" s="13" t="s">
        <v>123</v>
      </c>
      <c r="C76" s="13" t="s">
        <v>198</v>
      </c>
      <c r="D76" s="12" t="s">
        <v>16</v>
      </c>
      <c r="E76" s="13"/>
      <c r="F76" s="19">
        <v>0.1</v>
      </c>
    </row>
    <row r="77" spans="1:6" ht="115.5" customHeight="1" x14ac:dyDescent="0.35">
      <c r="A77" s="14" t="s">
        <v>244</v>
      </c>
      <c r="B77" s="13" t="s">
        <v>124</v>
      </c>
      <c r="C77" s="13" t="s">
        <v>199</v>
      </c>
      <c r="D77" s="12" t="s">
        <v>16</v>
      </c>
      <c r="E77" s="13">
        <v>72</v>
      </c>
      <c r="F77" s="19">
        <v>0.6</v>
      </c>
    </row>
    <row r="78" spans="1:6" ht="94" customHeight="1" x14ac:dyDescent="0.35">
      <c r="A78" s="14" t="s">
        <v>245</v>
      </c>
      <c r="B78" s="13" t="s">
        <v>125</v>
      </c>
      <c r="C78" s="13" t="s">
        <v>200</v>
      </c>
      <c r="D78" s="12" t="s">
        <v>16</v>
      </c>
      <c r="E78" s="13">
        <v>60</v>
      </c>
      <c r="F78" s="19">
        <v>0.43</v>
      </c>
    </row>
    <row r="79" spans="1:6" ht="35.15" customHeight="1" x14ac:dyDescent="0.35">
      <c r="A79" s="14" t="s">
        <v>54</v>
      </c>
      <c r="B79" s="13" t="s">
        <v>126</v>
      </c>
      <c r="C79" s="13" t="s">
        <v>201</v>
      </c>
      <c r="D79" s="12" t="s">
        <v>16</v>
      </c>
      <c r="E79" s="13">
        <v>8</v>
      </c>
      <c r="F79" s="19">
        <v>0.28000000000000003</v>
      </c>
    </row>
    <row r="80" spans="1:6" ht="67.5" customHeight="1" x14ac:dyDescent="0.35">
      <c r="A80" s="14" t="s">
        <v>246</v>
      </c>
      <c r="B80" s="13" t="s">
        <v>127</v>
      </c>
      <c r="C80" s="13" t="s">
        <v>202</v>
      </c>
      <c r="D80" s="12" t="s">
        <v>16</v>
      </c>
      <c r="E80" s="13">
        <v>39</v>
      </c>
      <c r="F80" s="19">
        <v>0.3</v>
      </c>
    </row>
    <row r="81" spans="1:6" ht="35.15" customHeight="1" x14ac:dyDescent="0.35">
      <c r="A81" s="14" t="s">
        <v>55</v>
      </c>
      <c r="B81" s="13" t="s">
        <v>128</v>
      </c>
      <c r="C81" s="13" t="s">
        <v>203</v>
      </c>
      <c r="D81" s="12" t="s">
        <v>16</v>
      </c>
      <c r="E81" s="13">
        <v>19</v>
      </c>
      <c r="F81" s="19">
        <v>0.1</v>
      </c>
    </row>
    <row r="82" spans="1:6" ht="65" customHeight="1" x14ac:dyDescent="0.35">
      <c r="A82" s="14" t="s">
        <v>247</v>
      </c>
      <c r="B82" s="13" t="s">
        <v>129</v>
      </c>
      <c r="C82" s="13" t="s">
        <v>204</v>
      </c>
      <c r="D82" s="12" t="s">
        <v>16</v>
      </c>
      <c r="E82" s="13">
        <v>9</v>
      </c>
      <c r="F82" s="19">
        <v>0.32</v>
      </c>
    </row>
    <row r="83" spans="1:6" ht="35.15" customHeight="1" x14ac:dyDescent="0.35">
      <c r="A83" s="14" t="s">
        <v>56</v>
      </c>
      <c r="B83" s="13" t="s">
        <v>130</v>
      </c>
      <c r="C83" s="13" t="s">
        <v>205</v>
      </c>
      <c r="D83" s="12" t="s">
        <v>16</v>
      </c>
      <c r="E83" s="13">
        <v>20</v>
      </c>
      <c r="F83" s="19">
        <v>0.21</v>
      </c>
    </row>
    <row r="84" spans="1:6" ht="35.15" customHeight="1" x14ac:dyDescent="0.35">
      <c r="A84" s="14" t="s">
        <v>57</v>
      </c>
      <c r="B84" s="13" t="s">
        <v>131</v>
      </c>
      <c r="C84" s="13" t="s">
        <v>206</v>
      </c>
      <c r="D84" s="12" t="s">
        <v>16</v>
      </c>
      <c r="E84" s="13"/>
      <c r="F84" s="26">
        <v>0.1</v>
      </c>
    </row>
    <row r="85" spans="1:6" ht="66.5" customHeight="1" x14ac:dyDescent="0.35">
      <c r="A85" s="14" t="s">
        <v>248</v>
      </c>
      <c r="B85" s="13" t="s">
        <v>132</v>
      </c>
      <c r="C85" s="13" t="s">
        <v>207</v>
      </c>
      <c r="D85" s="12" t="s">
        <v>16</v>
      </c>
      <c r="E85" s="13">
        <v>192</v>
      </c>
      <c r="F85" s="19">
        <v>0.31</v>
      </c>
    </row>
    <row r="86" spans="1:6" ht="35.15" customHeight="1" x14ac:dyDescent="0.35">
      <c r="A86" s="14" t="s">
        <v>58</v>
      </c>
      <c r="B86" s="13" t="s">
        <v>133</v>
      </c>
      <c r="C86" s="13" t="s">
        <v>208</v>
      </c>
      <c r="D86" s="12" t="s">
        <v>16</v>
      </c>
      <c r="E86" s="13">
        <v>132</v>
      </c>
      <c r="F86" s="19">
        <v>0.15</v>
      </c>
    </row>
    <row r="87" spans="1:6" ht="35.15" customHeight="1" x14ac:dyDescent="0.35">
      <c r="A87" s="14" t="s">
        <v>59</v>
      </c>
      <c r="B87" s="13" t="s">
        <v>134</v>
      </c>
      <c r="C87" s="13" t="s">
        <v>209</v>
      </c>
      <c r="D87" s="12" t="s">
        <v>16</v>
      </c>
      <c r="E87" s="13"/>
      <c r="F87" s="25">
        <v>0.04</v>
      </c>
    </row>
    <row r="88" spans="1:6" ht="35.15" customHeight="1" x14ac:dyDescent="0.35">
      <c r="A88" s="14" t="s">
        <v>60</v>
      </c>
      <c r="B88" s="13" t="s">
        <v>135</v>
      </c>
      <c r="C88" s="13" t="s">
        <v>210</v>
      </c>
      <c r="D88" s="12" t="s">
        <v>16</v>
      </c>
      <c r="E88" s="13"/>
      <c r="F88" s="25">
        <v>0.08</v>
      </c>
    </row>
    <row r="89" spans="1:6" ht="35.15" customHeight="1" x14ac:dyDescent="0.35">
      <c r="A89" s="14" t="s">
        <v>61</v>
      </c>
      <c r="B89" s="13" t="s">
        <v>136</v>
      </c>
      <c r="C89" s="13" t="s">
        <v>215</v>
      </c>
      <c r="D89" s="12" t="s">
        <v>16</v>
      </c>
      <c r="E89" s="13">
        <v>4</v>
      </c>
      <c r="F89" s="27">
        <v>0.2</v>
      </c>
    </row>
    <row r="90" spans="1:6" ht="31.5" customHeight="1" x14ac:dyDescent="0.35">
      <c r="A90" s="14" t="s">
        <v>62</v>
      </c>
      <c r="B90" s="13" t="s">
        <v>137</v>
      </c>
      <c r="C90" s="13" t="s">
        <v>211</v>
      </c>
      <c r="D90" s="12" t="s">
        <v>16</v>
      </c>
      <c r="E90" s="13"/>
      <c r="F90" s="19">
        <v>0.21</v>
      </c>
    </row>
    <row r="91" spans="1:6" ht="43.5" x14ac:dyDescent="0.35">
      <c r="A91" s="14" t="s">
        <v>63</v>
      </c>
      <c r="B91" s="13" t="s">
        <v>138</v>
      </c>
      <c r="C91" s="13" t="s">
        <v>212</v>
      </c>
      <c r="D91" s="12" t="s">
        <v>16</v>
      </c>
      <c r="E91" s="13">
        <v>16</v>
      </c>
      <c r="F91" s="25">
        <v>0.04</v>
      </c>
    </row>
    <row r="92" spans="1:6" ht="43.5" x14ac:dyDescent="0.35">
      <c r="A92" s="24" t="s">
        <v>249</v>
      </c>
      <c r="B92" s="20" t="s">
        <v>139</v>
      </c>
      <c r="C92" s="20" t="s">
        <v>213</v>
      </c>
      <c r="D92" s="12" t="s">
        <v>16</v>
      </c>
      <c r="E92" s="20">
        <v>12</v>
      </c>
      <c r="F92" s="25">
        <v>0.06</v>
      </c>
    </row>
    <row r="93" spans="1:6" ht="73" thickBot="1" x14ac:dyDescent="0.4">
      <c r="A93" s="17" t="s">
        <v>250</v>
      </c>
      <c r="B93" s="18" t="s">
        <v>140</v>
      </c>
      <c r="C93" s="18" t="s">
        <v>214</v>
      </c>
      <c r="D93" s="28" t="s">
        <v>16</v>
      </c>
      <c r="E93" s="21">
        <v>36</v>
      </c>
      <c r="F93" s="19">
        <v>0.54</v>
      </c>
    </row>
    <row r="94" spans="1:6" ht="15" thickBot="1" x14ac:dyDescent="0.4">
      <c r="A94" s="8"/>
      <c r="B94" s="8"/>
      <c r="C94" s="8"/>
      <c r="D94" s="22" t="s">
        <v>8</v>
      </c>
      <c r="E94" s="23">
        <f>SUM(E17:E93)</f>
        <v>1715</v>
      </c>
      <c r="F94" s="16">
        <f>SUM(F17:F93)</f>
        <v>18.519999999999992</v>
      </c>
    </row>
  </sheetData>
  <mergeCells count="15">
    <mergeCell ref="A15:F15"/>
    <mergeCell ref="A3:F3"/>
    <mergeCell ref="A1:F1"/>
    <mergeCell ref="A2:F2"/>
    <mergeCell ref="B7:F7"/>
    <mergeCell ref="B10:F10"/>
    <mergeCell ref="B11:F11"/>
    <mergeCell ref="A5:F5"/>
    <mergeCell ref="B8:F8"/>
    <mergeCell ref="B9:F9"/>
    <mergeCell ref="A7:A9"/>
    <mergeCell ref="A10:A11"/>
    <mergeCell ref="B12:F12"/>
    <mergeCell ref="D4:F4"/>
    <mergeCell ref="A6:F6"/>
  </mergeCells>
  <pageMargins left="0.51181102362204722" right="0.51181102362204722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2024-04-05T12:00:23Z</dcterms:modified>
</cp:coreProperties>
</file>