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share-SC-BU-CR_SUDOC-PS\Gestion DON\"/>
    </mc:Choice>
  </mc:AlternateContent>
  <xr:revisionPtr revIDLastSave="0" documentId="13_ncr:1_{3C4477CE-B4C7-424F-AD0B-64438115A1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Feuil1!$A$16:$F$16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<sst xmlns="http://schemas.openxmlformats.org/spreadsheetml/2006/main" count="250" uniqueCount="191">
  <si>
    <r>
      <rPr>
        <b/>
        <sz val="16"/>
        <color indexed="64"/>
        <rFont val="Calibri"/>
        <family val="2"/>
      </rPr>
      <t xml:space="preserve">Formulaire PCAuv de </t>
    </r>
    <r>
      <rPr>
        <b/>
        <sz val="22"/>
        <color indexed="64"/>
        <rFont val="Calibri"/>
        <family val="2"/>
      </rPr>
      <t>propositions</t>
    </r>
    <r>
      <rPr>
        <b/>
        <sz val="16"/>
        <color indexed="64"/>
        <rFont val="Calibri"/>
        <family val="2"/>
      </rPr>
      <t xml:space="preserve"> de dons</t>
    </r>
  </si>
  <si>
    <t>A compléter et à joindre à la demande envoyée cr-sudoc-ps-auvergne.bu@uca.fr</t>
  </si>
  <si>
    <t>Personne en charge de ce dossier :</t>
  </si>
  <si>
    <t>Période de proposition</t>
  </si>
  <si>
    <t>Conditions de transfert demandées par le donateur</t>
  </si>
  <si>
    <t>A récupérer sur place, ou envoi contre remboursement des frais de port en bons IFLA</t>
  </si>
  <si>
    <t>Proposition(s) de don(s)</t>
  </si>
  <si>
    <t>Titre</t>
  </si>
  <si>
    <t>ISSN</t>
  </si>
  <si>
    <t>Numéros proposés et années correspondantes</t>
  </si>
  <si>
    <t>Etat de conservation</t>
  </si>
  <si>
    <t>Nombre de numéros</t>
  </si>
  <si>
    <t>Mètres linéaires</t>
  </si>
  <si>
    <t>Totaux</t>
  </si>
  <si>
    <t>BON</t>
  </si>
  <si>
    <r>
      <t xml:space="preserve">Date limite de réception des réponses (avant désherbage) : </t>
    </r>
    <r>
      <rPr>
        <b/>
        <sz val="11"/>
        <color rgb="FFFF0000"/>
        <rFont val="Calibri"/>
        <family val="2"/>
      </rPr>
      <t>15/01/2026</t>
    </r>
  </si>
  <si>
    <r>
      <t xml:space="preserve">Proposition n° 2025-12
</t>
    </r>
    <r>
      <rPr>
        <i/>
        <sz val="9"/>
        <color indexed="64"/>
        <rFont val="Calibri"/>
        <family val="2"/>
      </rPr>
      <t>(réservé au CR du Sudoc-PS)</t>
    </r>
  </si>
  <si>
    <t xml:space="preserve">Date d'émission de la proposition : </t>
  </si>
  <si>
    <t>RCR de l'établissement donateur : 631132306</t>
  </si>
  <si>
    <t xml:space="preserve">
Nom de l'établissement donateur : Bibliothèque de l'Ecole Supérieure d'art de Clermont Métropole
</t>
  </si>
  <si>
    <t>Prénom Nom :  Sylvie Mathe</t>
  </si>
  <si>
    <t>Téléphone : 04 73 17 36 21</t>
  </si>
  <si>
    <t>Mél :  smathe@esacm.fr</t>
  </si>
  <si>
    <t>Arts</t>
  </si>
  <si>
    <t>no.25 03 jul (1981) - no.53 12 fev (1982) Lacunes : no.27,46,47,48,49,50,51,52</t>
  </si>
  <si>
    <t>0291-283X</t>
  </si>
  <si>
    <t>no.1-2 (1977) ; no.1 -1978) ; no.2 (1979) ; no.1-2 (1980)</t>
  </si>
  <si>
    <t xml:space="preserve">	
Galerie des arts</t>
  </si>
  <si>
    <t>0223-1603</t>
  </si>
  <si>
    <t xml:space="preserve">	
Galerie, Jardin des arts : revue mensuelle d'information artistique</t>
  </si>
  <si>
    <t>0151-0215</t>
  </si>
  <si>
    <t>BON - relié</t>
  </si>
  <si>
    <t>no.1655 jan (1977) - no.174 nov (1977)</t>
  </si>
  <si>
    <t xml:space="preserve">	
Arts magazine</t>
  </si>
  <si>
    <t>0244-1268</t>
  </si>
  <si>
    <t>no.1 16 jan (1981) - no.24 26 jun (1981) Lacunes : no.2,4,11</t>
  </si>
  <si>
    <t xml:space="preserve">	
Art et style</t>
  </si>
  <si>
    <t>2555-8102</t>
  </si>
  <si>
    <t>no.1 (1945) - no.52 (1959) Lacunes : no.9-12</t>
  </si>
  <si>
    <t xml:space="preserve">	
L'Art vivant : revue bi-mensuelle des amateurs et des artistes</t>
  </si>
  <si>
    <t>1149-4905</t>
  </si>
  <si>
    <t xml:space="preserve">	
L'Autriche présente</t>
  </si>
  <si>
    <t>0254-8836</t>
  </si>
  <si>
    <t>no.1 nov (1987)</t>
  </si>
  <si>
    <t xml:space="preserve">	
BAT</t>
  </si>
  <si>
    <t>1370-0553</t>
  </si>
  <si>
    <t>no.71 (1985) - no.168 (1994)</t>
  </si>
  <si>
    <t>Connaissance des arts</t>
  </si>
  <si>
    <t>0010-5988</t>
  </si>
  <si>
    <t xml:space="preserve">	
CA : Connaissance des arts</t>
  </si>
  <si>
    <t>no.101 jul (1960) - no.106 dec (1960) ; no.119 jan (1962) - no.124 jun (1962) ; no.131 jan (1963) - no.136 jun (1963) ; no.143 jan (1964) - no.154 dec (1960) ; no.161 jul (1965) - no.166 dec (1965) ; no.no.173 dec jul (1966) -no.226 dec (1970) ; no.233 jul (1971) - no.238 dec (1971) Lacunes : no.196,209</t>
  </si>
  <si>
    <t>0395-5893</t>
  </si>
  <si>
    <t>no.239 jan (1972) - no.268 jun (1974) ; no.275 jan (1975) - no.286 dec (1975) ; no.293 jul (1976) - no.299 (1977)</t>
  </si>
  <si>
    <t xml:space="preserve">	
Connaissance des céramiques</t>
  </si>
  <si>
    <t>0184-7503</t>
  </si>
  <si>
    <t>HS "dans la maison avec les céramiques" ; no.12-13</t>
  </si>
  <si>
    <t>Culture et communication</t>
  </si>
  <si>
    <t>no.8  (sans date)</t>
  </si>
  <si>
    <t xml:space="preserve">	
Le Dessin : revue d'art, d'éducation et d'enseignement</t>
  </si>
  <si>
    <t>2022-1509</t>
  </si>
  <si>
    <t>no.1 (1929) - no.8 (1934) Lacunes : no.9 (1929-1930) ; no.4-8 (1930-1931) ; no.10-11 (1932) ; no.5,8,9-10 (1932-1933) ; no.3-4,6 (1933) ; no.12 (1934) ; no.2-3,5,7 (1934)</t>
  </si>
  <si>
    <t xml:space="preserve">	
Esprit : revue internationale</t>
  </si>
  <si>
    <t>0014-0759</t>
  </si>
  <si>
    <t>no.38 fev (1980) - no.146 jan (1989) Lacunes : no.39-446 (1980) ; no.62 (1982) ; no.75 (1983) ; no.86-87,89-92,96 (1984) ; no.101,106 (1985) ; no.111-112,121 (1986) ; no.123 (1987) ; no.134,144 (1988)</t>
  </si>
  <si>
    <t xml:space="preserve">	
Histoire et critique des arts</t>
  </si>
  <si>
    <t>0248-5389</t>
  </si>
  <si>
    <t>no.1 (1977) - no.3 nov (1977)</t>
  </si>
  <si>
    <t xml:space="preserve">	
L'Information d'histoire de l'art</t>
  </si>
  <si>
    <t>0020-0026</t>
  </si>
  <si>
    <t>no.1 (1970) - no.5 (1974) Lacunes : no.3-4 (1972) ; no.2 (1973)</t>
  </si>
  <si>
    <t>no.175 dec (1977) - no.209 oct (1981) Lacune : no.185</t>
  </si>
  <si>
    <t xml:space="preserve">	
Mobilier et décoration : Revue française des arts décoratifs appliqués : Administration, rédaction, publicité</t>
  </si>
  <si>
    <t>0026-7236</t>
  </si>
  <si>
    <r>
      <t xml:space="preserve">no.1 (1949) - no.9 (1967)  </t>
    </r>
    <r>
      <rPr>
        <sz val="12"/>
        <color rgb="FFFF0000"/>
        <rFont val="Calibri"/>
        <family val="2"/>
        <scheme val="minor"/>
      </rPr>
      <t>+ NSP no.10 (1968) - no.27 (1969) ; no.37 (1971) - no.66 (1974)</t>
    </r>
    <r>
      <rPr>
        <sz val="12"/>
        <color theme="1"/>
        <rFont val="Calibri"/>
        <family val="2"/>
        <scheme val="minor"/>
      </rPr>
      <t xml:space="preserve"> Lacunes : no.1-4 (1959) ; (1966)</t>
    </r>
  </si>
  <si>
    <t>Public mondial</t>
  </si>
  <si>
    <t>no.42 (1953) - no.71 (1955)</t>
  </si>
  <si>
    <t xml:space="preserve">	
Technique et culture </t>
  </si>
  <si>
    <t>0223-5153</t>
  </si>
  <si>
    <t>no.1 oct (1979)</t>
  </si>
  <si>
    <t xml:space="preserve">	
Afterall : a journal of art, context and enquiry</t>
  </si>
  <si>
    <t>1465-4253</t>
  </si>
  <si>
    <t>no.32-35</t>
  </si>
  <si>
    <t xml:space="preserve">	
L'Art même : lettre des arts plastiques de la communauté française de Belgique</t>
  </si>
  <si>
    <t>1373-9549</t>
  </si>
  <si>
    <t>no.26;28-33;45;55-56;60;62;69;73-74;77-78;80-81</t>
  </si>
  <si>
    <t xml:space="preserve">	
Art press international</t>
  </si>
  <si>
    <t xml:space="preserve">	
0397-4960</t>
  </si>
  <si>
    <t xml:space="preserve">	
Art press</t>
  </si>
  <si>
    <t>0245-5676</t>
  </si>
  <si>
    <t>no.9,14-16,19-20</t>
  </si>
  <si>
    <t>no.51, 61, 75 à 77, 79, 80, 82 à 87, 89, 94 à 96, 98, 99, 101 à 111, 114, 117 à 125, 127, 140, 143, 152, 154 à 156, 158 à 161, 164, 172 à 174, 176, 187, 189, 191, 193, 195 à 201, 203, 205, 206, 208, 209, 211 à 213, 215 à 218, 223, 227, 231, 234, 237, 238, 246 à 248, 253, 255, 259, 272, 274 à 276, 278 à 285 (dont 2 ex du n°285), 287 à 289, 291, 295, 297, 299, 300, 303, 304, 308, 315, 317, 321 à 323, 326, 360, 362 à 364, 368, 370, 372 à 381</t>
  </si>
  <si>
    <t xml:space="preserve">	
Art press plus</t>
  </si>
  <si>
    <t>0985-1267</t>
  </si>
  <si>
    <t>N°2 (Nov. 1999 ) ; N°5 (avril 2002) ; N°6 (juin 2003)</t>
  </si>
  <si>
    <t>ART PRESS édition spéciale</t>
  </si>
  <si>
    <t>Sept 2020 : « Après l’école, biennale ArtPress des jeunes artistes, St Etienne 2020 »</t>
  </si>
  <si>
    <t xml:space="preserve">	
Art press. Hors-série</t>
  </si>
  <si>
    <t xml:space="preserve">N°3 (janvier 1984) ; N°4 (janvier 1985) ; N°6 (janvier 1986) ; (janvier 1991) ; (janvier 1992) (2 ex) ; (janvier 1993) ; (janvier 1994) (2 ex) ;
(janvier 1996) (2ex) </t>
  </si>
  <si>
    <t xml:space="preserve">	
Art press 2</t>
  </si>
  <si>
    <t>1951-0578</t>
  </si>
  <si>
    <t>no.23, 27-31, 33, 50</t>
  </si>
  <si>
    <t xml:space="preserve">	
Art présent</t>
  </si>
  <si>
    <t>0339-8986</t>
  </si>
  <si>
    <t>N°2/3 à 8 (1976-1978) ; N°6 (1993) ; N°16 (1995) ; N°20 (1996)</t>
  </si>
  <si>
    <t>Art de l'enluminure</t>
  </si>
  <si>
    <t>1634-6025</t>
  </si>
  <si>
    <t>N°1 -12, 44-50</t>
  </si>
  <si>
    <t xml:space="preserve">	
Artefactum</t>
  </si>
  <si>
    <t>0771-761X</t>
  </si>
  <si>
    <t xml:space="preserve">N°1-5,7-16,18-21,26,35,40-45
</t>
  </si>
  <si>
    <t>no.5 mar (1925) - no.85 jul (1928) Lacunes : no.21-22 (1925) ; no.34,38,43-44 (1926) ; no.60,63,67-68,70 (1927) ; no.78-79,82-84 (1928) + Doubles : N°3, 4, 7, 8, 11, 48, 50, 51, 52</t>
  </si>
  <si>
    <t xml:space="preserve">	
Artistes : revue bimestrielle d'art contemporain</t>
  </si>
  <si>
    <t>0245-4734</t>
  </si>
  <si>
    <t>N°17, 18, 21</t>
  </si>
  <si>
    <t xml:space="preserve">	
Axe sud</t>
  </si>
  <si>
    <t>0292-921X</t>
  </si>
  <si>
    <t>N°3-6, 8, 10, 11 
N° Avril-Juin 1985</t>
  </si>
  <si>
    <t xml:space="preserve">	
Beaux-arts magazine</t>
  </si>
  <si>
    <t>0757-2271</t>
  </si>
  <si>
    <t>N°386-402, 
N°411, N°424, N°428</t>
  </si>
  <si>
    <t xml:space="preserve">	
Bulletin de l'Institut royal du patrimoine artistique = Bulletin van het Koninklijk Instituut voor het Kunstpatrimonium</t>
  </si>
  <si>
    <t>0085-1892</t>
  </si>
  <si>
    <t xml:space="preserve">N°IX (1966) - N°XIV (1973/1974) ; N°XVI (1976/1977) - N°XXII (1988/1989)
</t>
  </si>
  <si>
    <t xml:space="preserve">	
Cahiers du Musée national d'art moderne</t>
  </si>
  <si>
    <t>0181-1525</t>
  </si>
  <si>
    <t xml:space="preserve">N°66 (hiver 1998),122-125,128
</t>
  </si>
  <si>
    <t xml:space="preserve">	
Canal</t>
  </si>
  <si>
    <t>0151-4989</t>
  </si>
  <si>
    <t>N° 49,55 à 59</t>
  </si>
  <si>
    <t>Communications</t>
  </si>
  <si>
    <t xml:space="preserve"> 	0588-8018</t>
  </si>
  <si>
    <t>no.8,16,29</t>
  </si>
  <si>
    <t>Eighty</t>
  </si>
  <si>
    <t>0294-1880</t>
  </si>
  <si>
    <t>N°6, 9,11-13,17-19,21,33</t>
  </si>
  <si>
    <t xml:space="preserve">	Flash art : The largest European art magazine - International edition</t>
  </si>
  <si>
    <t>0394-1493</t>
  </si>
  <si>
    <t>N°241-244,246-257</t>
  </si>
  <si>
    <t xml:space="preserve">	
Publication de l'Institut d'études du Massif central</t>
  </si>
  <si>
    <t>0768-1275</t>
  </si>
  <si>
    <t xml:space="preserve">no.23 </t>
  </si>
  <si>
    <t xml:space="preserve">	
Kanal Europe</t>
  </si>
  <si>
    <t>1167-3591</t>
  </si>
  <si>
    <t xml:space="preserve">N°1-3
Supplément n°1
N°2eme trimestre 1992
N°1er trimestre 1993
</t>
  </si>
  <si>
    <t xml:space="preserve">	
Annales / Laboratoire de recherche des musées de France</t>
  </si>
  <si>
    <t>0373-8027</t>
  </si>
  <si>
    <t>1970-1977</t>
  </si>
  <si>
    <t xml:space="preserve">	
Bulletin du Laboratoire du Musée du Louvre </t>
  </si>
  <si>
    <t>0553-2566</t>
  </si>
  <si>
    <t>N°4 (septembre 1959) en doublon
N°5 (novembre 1960) en doublon
N°6 (1961)
N°7 (1962) en doublon
N°8 (1963) en doublon
N°9 (1964)
N°10 (1965)
N°11 (1966) en doublon
N°12 (1968)</t>
  </si>
  <si>
    <t xml:space="preserve">	
Museum</t>
  </si>
  <si>
    <t>1012-4225</t>
  </si>
  <si>
    <t xml:space="preserve">	
Museum : revue trimestrielle</t>
  </si>
  <si>
    <t>0304-3002</t>
  </si>
  <si>
    <t>Volume XI (1958) Index, Volume XII N°4 (1959), Volume XIII N°1 (1960), Volume XIII N°3 (1960)</t>
  </si>
  <si>
    <t>N°2 (1990)</t>
  </si>
  <si>
    <t xml:space="preserve">	
La Nouvelle interlope</t>
  </si>
  <si>
    <t>1295-2354</t>
  </si>
  <si>
    <t>no.1 (1998) ; no.2 (1999)</t>
  </si>
  <si>
    <t xml:space="preserve">	
Ninety</t>
  </si>
  <si>
    <t>1155-1240</t>
  </si>
  <si>
    <t>N°1, 4, 7, 8, 9, 12 ; N°13 (1994)-N°18 (1995) ; N°22 (1996) - N°23 (1997) ; N°26 (1998) - N°33 (1999) ; N°35-N°36 (2000)</t>
  </si>
  <si>
    <t xml:space="preserve">	
Ohm</t>
  </si>
  <si>
    <t>1278-0359</t>
  </si>
  <si>
    <t xml:space="preserve">N°12 (juin 1999) en doublon, N°12 (supplément Venise juin 1999), N°13 (novembre 1999), N°14 (juin 2000) en triplon, N°15 (octobre 2000) en doublon, N°16 (janvier 2001) en doublon, N°17 (novembre 2001) en doublon, N°18 (supplément Venise septembre 2001), N°19 (mai 2002) </t>
  </si>
  <si>
    <t>Omnibus</t>
  </si>
  <si>
    <t>1166-1852</t>
  </si>
  <si>
    <t>N°15 (1996), N°19 (1997), N°23 (1998) (2 ex), N°28 (1999) 2 ex.</t>
  </si>
  <si>
    <t xml:space="preserve">	
Recherches en histoire de l'art</t>
  </si>
  <si>
    <t>1634-0868</t>
  </si>
  <si>
    <t>N°2 (2003), N°3 (2004) en doublon</t>
  </si>
  <si>
    <t>Semaines : bimestriel pour l'art contemporain</t>
  </si>
  <si>
    <t xml:space="preserve"> 	1953-5201</t>
  </si>
  <si>
    <t>no.14</t>
  </si>
  <si>
    <t>Science et technologie de la conservation et de la restauration des oeuvres d'art et du patrimoine</t>
  </si>
  <si>
    <t>0988-3789</t>
  </si>
  <si>
    <t>N°1 (juin 1988) en doublon
N°2 (septembre 1991)
N°3 (septembre 1993) en doublon</t>
  </si>
  <si>
    <t xml:space="preserve">	
Studies in conservation : the journal of the International Institute for the Conservation of Museum Objects = Études de conservation : le journal de l'Institut international pour la conservation des objets de musées</t>
  </si>
  <si>
    <t>0039-3630</t>
  </si>
  <si>
    <t>Vol 29 n°1, 2, 3, 4
Vol 30 n°1, 2, 3, 4
Vol 31 n°1, 2, 3, 4
Vol 32 n°1, 2, 3, 4
Vol 33 n°1, 2, 3, 4
Vol 34 n°1, 2, 3, 4
Vol 35 n°1, 2, 3, 4
Vol 36 n°1, 2, 3, 4
Vol 37 n°1, 2, 3, 4
Vol 38 n°1, 2, 3, 4
Vol 39 N°1, 2, 3, 4</t>
  </si>
  <si>
    <t xml:space="preserve">	Trouble</t>
  </si>
  <si>
    <t>1632-0905</t>
  </si>
  <si>
    <t>N°2</t>
  </si>
  <si>
    <t>Turbulences Vidéo</t>
  </si>
  <si>
    <t>1241-5596</t>
  </si>
  <si>
    <t>N°14, 19, 21, 22</t>
  </si>
  <si>
    <t>U &amp; lc</t>
  </si>
  <si>
    <t xml:space="preserve">	
0362-6245</t>
  </si>
  <si>
    <t>Vol 18 n°2 (Summer 1991), n°3 (Fall 1991),n°4 (Winter 1991)
Vol 19 n°1 (Spring 1992), n°3 (Fall 1992)
Vol 20 n°3 (Winter 1993)
Vol 24 n°2 (Fall 1997), n°3 (Winter 1997)
Vol 25 n°1 (Summer 1998) en doublon, n°2 (Fall 1998)
Vol 26 n°1 (Summer 1999), n°2 (Fall 1999)</t>
  </si>
  <si>
    <t>ZERO INTERNATIONALE</t>
  </si>
  <si>
    <t>no.0-20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</si>
</sst>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64"/>
      <name val="Calibri"/>
    </font>
    <font>
      <b/>
      <sz val="16"/>
      <color indexed="64"/>
      <name val="Calibri"/>
      <family val="2"/>
    </font>
    <font>
      <i/>
      <sz val="11"/>
      <color indexed="64"/>
      <name val="Calibri"/>
      <family val="2"/>
    </font>
    <font>
      <sz val="12"/>
      <color indexed="64"/>
      <name val="Calibri"/>
      <family val="2"/>
    </font>
    <font>
      <b/>
      <sz val="14"/>
      <color indexed="64"/>
      <name val="Calibri"/>
      <family val="2"/>
    </font>
    <font>
      <b/>
      <sz val="11"/>
      <color indexed="64"/>
      <name val="Calibri"/>
      <family val="2"/>
    </font>
    <font>
      <b/>
      <sz val="22"/>
      <color indexed="64"/>
      <name val="Calibri"/>
      <family val="2"/>
    </font>
    <font>
      <i/>
      <sz val="9"/>
      <color indexed="64"/>
      <name val="Calibri"/>
      <family val="2"/>
    </font>
    <font>
      <b/>
      <sz val="10"/>
      <color indexed="64"/>
      <name val="Calibri"/>
      <family val="2"/>
    </font>
    <font>
      <b/>
      <sz val="11"/>
      <color rgb="FFFF0000"/>
      <name val="Calibri"/>
      <family val="2"/>
    </font>
    <font>
      <sz val="11"/>
      <color indexed="64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horizontal="right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1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2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0</xdr:rowOff>
    </xdr:from>
    <xdr:to>
      <xdr:col>2</xdr:col>
      <xdr:colOff>1047750</xdr:colOff>
      <xdr:row>0</xdr:row>
      <xdr:rowOff>983173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790700" y="0"/>
          <a:ext cx="2209800" cy="983173"/>
        </a:xfrm>
        <a:prstGeom prst="rect">
          <a:avLst/>
        </a:prstGeom>
      </xdr:spPr>
    </xdr:pic>
    <xdr:clientData/>
  </xdr:twoCellAnchor>
  <xdr:twoCellAnchor editAs="oneCell">
    <xdr:from>
      <xdr:col>2</xdr:col>
      <xdr:colOff>2647950</xdr:colOff>
      <xdr:row>0</xdr:row>
      <xdr:rowOff>0</xdr:rowOff>
    </xdr:from>
    <xdr:to>
      <xdr:col>2</xdr:col>
      <xdr:colOff>3733800</xdr:colOff>
      <xdr:row>0</xdr:row>
      <xdr:rowOff>998982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6CAFB28-D507-49A9-B3B6-0C28AF6D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0"/>
          <a:ext cx="1085850" cy="99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workbookViewId="0">
      <selection activeCell="B10" sqref="B10:F10"/>
    </sheetView>
  </sheetViews>
  <sheetFormatPr baseColWidth="10" defaultColWidth="9.140625" defaultRowHeight="15" x14ac:dyDescent="0.25"/>
  <cols>
    <col min="1" max="1" width="31.5703125" customWidth="1"/>
    <col min="2" max="2" width="12.7109375" customWidth="1"/>
    <col min="3" max="3" width="68.140625" customWidth="1"/>
    <col min="4" max="4" width="18.42578125" customWidth="1"/>
    <col min="5" max="1025" width="8.28515625" customWidth="1"/>
  </cols>
  <sheetData>
    <row r="1" spans="1:6" ht="81.75" customHeight="1" x14ac:dyDescent="0.25">
      <c r="A1" s="35"/>
      <c r="B1" s="35"/>
      <c r="C1" s="35"/>
      <c r="D1" s="35"/>
      <c r="E1" s="35"/>
      <c r="F1" s="35"/>
    </row>
    <row r="2" spans="1:6" ht="28.5" x14ac:dyDescent="0.45">
      <c r="A2" s="36" t="s">
        <v>0</v>
      </c>
      <c r="B2" s="36"/>
      <c r="C2" s="36"/>
      <c r="D2" s="36"/>
      <c r="E2" s="36"/>
      <c r="F2" s="36"/>
    </row>
    <row r="3" spans="1:6" x14ac:dyDescent="0.25">
      <c r="A3" s="37" t="s">
        <v>1</v>
      </c>
      <c r="B3" s="37"/>
      <c r="C3" s="37"/>
      <c r="D3" s="37"/>
      <c r="E3" s="37"/>
      <c r="F3" s="37"/>
    </row>
    <row r="4" spans="1:6" ht="35.25" customHeight="1" x14ac:dyDescent="0.35">
      <c r="A4" s="1"/>
      <c r="B4" s="1"/>
      <c r="C4" s="2"/>
      <c r="D4" s="38" t="s">
        <v>16</v>
      </c>
      <c r="E4" s="38"/>
      <c r="F4" s="38"/>
    </row>
    <row r="5" spans="1:6" ht="34.5" customHeight="1" x14ac:dyDescent="0.25">
      <c r="A5" s="39" t="s">
        <v>19</v>
      </c>
      <c r="B5" s="39"/>
      <c r="C5" s="39"/>
      <c r="D5" s="39"/>
      <c r="E5" s="39"/>
      <c r="F5" s="39"/>
    </row>
    <row r="6" spans="1:6" ht="19.5" customHeight="1" x14ac:dyDescent="0.25">
      <c r="A6" s="40" t="s">
        <v>18</v>
      </c>
      <c r="B6" s="40"/>
      <c r="C6" s="40"/>
      <c r="D6" s="40"/>
      <c r="E6" s="40"/>
      <c r="F6" s="40"/>
    </row>
    <row r="7" spans="1:6" ht="15" customHeight="1" x14ac:dyDescent="0.25">
      <c r="A7" s="41" t="s">
        <v>2</v>
      </c>
      <c r="B7" s="42" t="s">
        <v>20</v>
      </c>
      <c r="C7" s="42"/>
      <c r="D7" s="42"/>
      <c r="E7" s="42"/>
      <c r="F7" s="42"/>
    </row>
    <row r="8" spans="1:6" ht="15" customHeight="1" x14ac:dyDescent="0.25">
      <c r="A8" s="41"/>
      <c r="B8" s="43" t="s">
        <v>21</v>
      </c>
      <c r="C8" s="43"/>
      <c r="D8" s="43"/>
      <c r="E8" s="43"/>
      <c r="F8" s="43"/>
    </row>
    <row r="9" spans="1:6" ht="15" customHeight="1" x14ac:dyDescent="0.25">
      <c r="A9" s="41"/>
      <c r="B9" s="43" t="s">
        <v>22</v>
      </c>
      <c r="C9" s="43"/>
      <c r="D9" s="43"/>
      <c r="E9" s="43"/>
      <c r="F9" s="43"/>
    </row>
    <row r="10" spans="1:6" ht="15" customHeight="1" x14ac:dyDescent="0.25">
      <c r="A10" s="41" t="s">
        <v>3</v>
      </c>
      <c r="B10" s="43" t="s">
        <v>17</v>
      </c>
      <c r="C10" s="43"/>
      <c r="D10" s="43"/>
      <c r="E10" s="43"/>
      <c r="F10" s="43"/>
    </row>
    <row r="11" spans="1:6" ht="15" customHeight="1" x14ac:dyDescent="0.25">
      <c r="A11" s="41"/>
      <c r="B11" s="44" t="s">
        <v>15</v>
      </c>
      <c r="C11" s="43"/>
      <c r="D11" s="43"/>
      <c r="E11" s="43"/>
      <c r="F11" s="43"/>
    </row>
    <row r="12" spans="1:6" ht="30.75" customHeight="1" x14ac:dyDescent="0.25">
      <c r="A12" s="3" t="s">
        <v>4</v>
      </c>
      <c r="B12" s="45" t="s">
        <v>5</v>
      </c>
      <c r="C12" s="45"/>
      <c r="D12" s="45"/>
      <c r="E12" s="45"/>
      <c r="F12" s="45"/>
    </row>
    <row r="13" spans="1:6" ht="9.75" customHeight="1" x14ac:dyDescent="0.25">
      <c r="A13" s="4"/>
      <c r="B13" s="5"/>
      <c r="C13" s="5"/>
      <c r="D13" s="5"/>
      <c r="E13" s="5"/>
      <c r="F13" s="5"/>
    </row>
    <row r="14" spans="1:6" ht="9" customHeight="1" x14ac:dyDescent="0.25">
      <c r="A14" s="6"/>
      <c r="B14" s="7"/>
      <c r="C14" s="7"/>
      <c r="D14" s="7"/>
      <c r="E14" s="7"/>
      <c r="F14" s="7"/>
    </row>
    <row r="15" spans="1:6" s="8" customFormat="1" ht="19.5" customHeight="1" x14ac:dyDescent="0.25">
      <c r="A15" s="46" t="s">
        <v>6</v>
      </c>
      <c r="B15" s="46"/>
      <c r="C15" s="46"/>
      <c r="D15" s="46"/>
      <c r="E15" s="46"/>
      <c r="F15" s="46"/>
    </row>
    <row r="16" spans="1:6" ht="38.25" x14ac:dyDescent="0.25">
      <c r="A16" s="9" t="s">
        <v>7</v>
      </c>
      <c r="B16" s="10" t="s">
        <v>8</v>
      </c>
      <c r="C16" s="10" t="s">
        <v>9</v>
      </c>
      <c r="D16" s="10" t="s">
        <v>10</v>
      </c>
      <c r="E16" s="18" t="s">
        <v>11</v>
      </c>
      <c r="F16" s="19" t="s">
        <v>12</v>
      </c>
    </row>
    <row r="17" spans="1:6" x14ac:dyDescent="0.25">
      <c r="A17" s="31" t="s">
        <v>23</v>
      </c>
      <c r="B17" s="22" t="s">
        <v>25</v>
      </c>
      <c r="C17" s="23" t="s">
        <v>24</v>
      </c>
      <c r="D17" s="24" t="s">
        <v>14</v>
      </c>
      <c r="E17" s="11"/>
      <c r="F17" s="12"/>
    </row>
    <row r="18" spans="1:6" s="8" customFormat="1" ht="31.5" x14ac:dyDescent="0.25">
      <c r="A18" s="28" t="s">
        <v>27</v>
      </c>
      <c r="B18" s="32" t="s">
        <v>28</v>
      </c>
      <c r="C18" s="28" t="s">
        <v>26</v>
      </c>
      <c r="D18" s="24" t="s">
        <v>14</v>
      </c>
      <c r="E18" s="21">
        <v>6</v>
      </c>
      <c r="F18" s="20"/>
    </row>
    <row r="19" spans="1:6" s="8" customFormat="1" ht="31.5" x14ac:dyDescent="0.25">
      <c r="A19" s="28" t="s">
        <v>27</v>
      </c>
      <c r="B19" s="32" t="s">
        <v>28</v>
      </c>
      <c r="C19" s="28" t="s">
        <v>70</v>
      </c>
      <c r="D19" s="24" t="s">
        <v>31</v>
      </c>
      <c r="E19" s="21"/>
      <c r="F19" s="20"/>
    </row>
    <row r="20" spans="1:6" s="8" customFormat="1" ht="63" x14ac:dyDescent="0.25">
      <c r="A20" s="28" t="s">
        <v>29</v>
      </c>
      <c r="B20" s="32" t="s">
        <v>30</v>
      </c>
      <c r="C20" s="28" t="s">
        <v>32</v>
      </c>
      <c r="D20" s="24" t="s">
        <v>31</v>
      </c>
      <c r="E20" s="21"/>
      <c r="F20" s="20"/>
    </row>
    <row r="21" spans="1:6" s="8" customFormat="1" ht="31.5" x14ac:dyDescent="0.25">
      <c r="A21" s="28" t="s">
        <v>33</v>
      </c>
      <c r="B21" s="32" t="s">
        <v>34</v>
      </c>
      <c r="C21" s="28" t="s">
        <v>35</v>
      </c>
      <c r="D21" s="24" t="s">
        <v>14</v>
      </c>
      <c r="E21" s="21">
        <v>22</v>
      </c>
      <c r="F21" s="20"/>
    </row>
    <row r="22" spans="1:6" s="8" customFormat="1" ht="31.5" x14ac:dyDescent="0.25">
      <c r="A22" s="28" t="s">
        <v>36</v>
      </c>
      <c r="B22" s="32" t="s">
        <v>37</v>
      </c>
      <c r="C22" s="28" t="s">
        <v>38</v>
      </c>
      <c r="D22" s="24" t="s">
        <v>31</v>
      </c>
      <c r="E22" s="21"/>
      <c r="F22" s="20"/>
    </row>
    <row r="23" spans="1:6" s="8" customFormat="1" ht="47.25" x14ac:dyDescent="0.25">
      <c r="A23" s="28" t="s">
        <v>39</v>
      </c>
      <c r="B23" s="33" t="s">
        <v>40</v>
      </c>
      <c r="C23" s="28" t="s">
        <v>110</v>
      </c>
      <c r="D23" s="24" t="s">
        <v>14</v>
      </c>
      <c r="E23" s="21"/>
      <c r="F23" s="20"/>
    </row>
    <row r="24" spans="1:6" s="8" customFormat="1" ht="31.5" x14ac:dyDescent="0.25">
      <c r="A24" s="28" t="s">
        <v>41</v>
      </c>
      <c r="B24" s="33" t="s">
        <v>42</v>
      </c>
      <c r="C24" s="28" t="s">
        <v>43</v>
      </c>
      <c r="D24" s="24" t="s">
        <v>14</v>
      </c>
      <c r="E24" s="21">
        <v>1</v>
      </c>
      <c r="F24" s="20"/>
    </row>
    <row r="25" spans="1:6" s="8" customFormat="1" ht="31.5" x14ac:dyDescent="0.25">
      <c r="A25" s="28" t="s">
        <v>44</v>
      </c>
      <c r="B25" s="32" t="s">
        <v>45</v>
      </c>
      <c r="C25" s="28" t="s">
        <v>46</v>
      </c>
      <c r="D25" s="24" t="s">
        <v>31</v>
      </c>
      <c r="E25" s="21"/>
      <c r="F25" s="20"/>
    </row>
    <row r="26" spans="1:6" s="8" customFormat="1" ht="78.75" x14ac:dyDescent="0.25">
      <c r="A26" s="28" t="s">
        <v>47</v>
      </c>
      <c r="B26" s="32" t="s">
        <v>48</v>
      </c>
      <c r="C26" s="28" t="s">
        <v>50</v>
      </c>
      <c r="D26" s="24" t="s">
        <v>31</v>
      </c>
      <c r="E26" s="21"/>
      <c r="F26" s="20"/>
    </row>
    <row r="27" spans="1:6" s="8" customFormat="1" ht="31.5" x14ac:dyDescent="0.25">
      <c r="A27" s="29" t="s">
        <v>49</v>
      </c>
      <c r="B27" s="34" t="s">
        <v>51</v>
      </c>
      <c r="C27" s="28" t="s">
        <v>52</v>
      </c>
      <c r="D27" s="24" t="s">
        <v>31</v>
      </c>
      <c r="E27" s="21"/>
      <c r="F27" s="20"/>
    </row>
    <row r="28" spans="1:6" s="8" customFormat="1" ht="31.5" x14ac:dyDescent="0.25">
      <c r="A28" s="28" t="s">
        <v>53</v>
      </c>
      <c r="B28" s="32" t="s">
        <v>54</v>
      </c>
      <c r="C28" s="28" t="s">
        <v>55</v>
      </c>
      <c r="D28" s="24" t="s">
        <v>14</v>
      </c>
      <c r="E28" s="21">
        <v>3</v>
      </c>
      <c r="F28" s="20"/>
    </row>
    <row r="29" spans="1:6" s="8" customFormat="1" ht="15.75" x14ac:dyDescent="0.25">
      <c r="A29" s="28" t="s">
        <v>56</v>
      </c>
      <c r="B29" s="30"/>
      <c r="C29" s="28" t="s">
        <v>57</v>
      </c>
      <c r="D29" s="24" t="s">
        <v>14</v>
      </c>
      <c r="E29" s="21">
        <v>1</v>
      </c>
      <c r="F29" s="20"/>
    </row>
    <row r="30" spans="1:6" s="8" customFormat="1" ht="47.25" x14ac:dyDescent="0.25">
      <c r="A30" s="28" t="s">
        <v>58</v>
      </c>
      <c r="B30" s="32" t="s">
        <v>59</v>
      </c>
      <c r="C30" s="28" t="s">
        <v>60</v>
      </c>
      <c r="D30" s="24" t="s">
        <v>14</v>
      </c>
      <c r="E30" s="21">
        <v>47</v>
      </c>
      <c r="F30" s="20"/>
    </row>
    <row r="31" spans="1:6" s="8" customFormat="1" ht="47.25" x14ac:dyDescent="0.25">
      <c r="A31" s="28" t="s">
        <v>61</v>
      </c>
      <c r="B31" s="32" t="s">
        <v>62</v>
      </c>
      <c r="C31" s="28" t="s">
        <v>63</v>
      </c>
      <c r="D31" s="24" t="s">
        <v>14</v>
      </c>
      <c r="E31" s="21">
        <v>83</v>
      </c>
      <c r="F31" s="20"/>
    </row>
    <row r="32" spans="1:6" s="8" customFormat="1" ht="31.5" x14ac:dyDescent="0.25">
      <c r="A32" s="28" t="s">
        <v>64</v>
      </c>
      <c r="B32" s="32" t="s">
        <v>65</v>
      </c>
      <c r="C32" s="28" t="s">
        <v>66</v>
      </c>
      <c r="D32" s="24" t="s">
        <v>14</v>
      </c>
      <c r="E32" s="21">
        <v>3</v>
      </c>
      <c r="F32" s="20"/>
    </row>
    <row r="33" spans="1:6" s="8" customFormat="1" ht="31.5" x14ac:dyDescent="0.25">
      <c r="A33" s="28" t="s">
        <v>67</v>
      </c>
      <c r="B33" s="32" t="s">
        <v>68</v>
      </c>
      <c r="C33" s="28" t="s">
        <v>69</v>
      </c>
      <c r="D33" s="24" t="s">
        <v>14</v>
      </c>
      <c r="E33" s="21"/>
      <c r="F33" s="20"/>
    </row>
    <row r="34" spans="1:6" s="8" customFormat="1" ht="78.75" x14ac:dyDescent="0.25">
      <c r="A34" s="28" t="s">
        <v>71</v>
      </c>
      <c r="B34" s="32" t="s">
        <v>72</v>
      </c>
      <c r="C34" s="28" t="s">
        <v>73</v>
      </c>
      <c r="D34" s="24" t="s">
        <v>31</v>
      </c>
      <c r="E34" s="21"/>
      <c r="F34" s="20"/>
    </row>
    <row r="35" spans="1:6" s="8" customFormat="1" ht="15.75" x14ac:dyDescent="0.25">
      <c r="A35" s="31" t="s">
        <v>74</v>
      </c>
      <c r="B35" s="30"/>
      <c r="C35" s="28" t="s">
        <v>75</v>
      </c>
      <c r="D35" s="24" t="s">
        <v>31</v>
      </c>
      <c r="E35" s="21"/>
      <c r="F35" s="20"/>
    </row>
    <row r="36" spans="1:6" s="8" customFormat="1" ht="31.5" x14ac:dyDescent="0.25">
      <c r="A36" s="28" t="s">
        <v>76</v>
      </c>
      <c r="B36" s="32" t="s">
        <v>77</v>
      </c>
      <c r="C36" s="28" t="s">
        <v>78</v>
      </c>
      <c r="D36" s="24" t="s">
        <v>14</v>
      </c>
      <c r="E36" s="21">
        <v>1</v>
      </c>
      <c r="F36" s="20"/>
    </row>
    <row r="37" spans="1:6" s="8" customFormat="1" ht="47.25" x14ac:dyDescent="0.25">
      <c r="A37" s="28" t="s">
        <v>79</v>
      </c>
      <c r="B37" s="32" t="s">
        <v>80</v>
      </c>
      <c r="C37" s="28" t="s">
        <v>81</v>
      </c>
      <c r="D37" s="24" t="s">
        <v>14</v>
      </c>
      <c r="E37" s="21">
        <v>4</v>
      </c>
      <c r="F37" s="20"/>
    </row>
    <row r="38" spans="1:6" s="8" customFormat="1" ht="63" x14ac:dyDescent="0.25">
      <c r="A38" s="28" t="s">
        <v>82</v>
      </c>
      <c r="B38" s="32" t="s">
        <v>83</v>
      </c>
      <c r="C38" s="28" t="s">
        <v>84</v>
      </c>
      <c r="D38" s="24" t="s">
        <v>14</v>
      </c>
      <c r="E38" s="21">
        <v>18</v>
      </c>
      <c r="F38" s="20"/>
    </row>
    <row r="39" spans="1:6" s="8" customFormat="1" ht="31.5" x14ac:dyDescent="0.25">
      <c r="A39" s="28" t="s">
        <v>85</v>
      </c>
      <c r="B39" s="27" t="s">
        <v>86</v>
      </c>
      <c r="C39" s="28" t="s">
        <v>89</v>
      </c>
      <c r="D39" s="24" t="s">
        <v>14</v>
      </c>
      <c r="E39" s="21">
        <v>6</v>
      </c>
      <c r="F39" s="20"/>
    </row>
    <row r="40" spans="1:6" s="8" customFormat="1" ht="110.25" x14ac:dyDescent="0.25">
      <c r="A40" s="28" t="s">
        <v>87</v>
      </c>
      <c r="B40" s="27" t="s">
        <v>88</v>
      </c>
      <c r="C40" s="28" t="s">
        <v>90</v>
      </c>
      <c r="D40" s="24" t="s">
        <v>14</v>
      </c>
      <c r="E40" s="21">
        <v>126</v>
      </c>
      <c r="F40" s="20"/>
    </row>
    <row r="41" spans="1:6" s="8" customFormat="1" ht="31.5" x14ac:dyDescent="0.25">
      <c r="A41" s="28" t="s">
        <v>91</v>
      </c>
      <c r="B41" s="27" t="s">
        <v>92</v>
      </c>
      <c r="C41" s="28" t="s">
        <v>93</v>
      </c>
      <c r="D41" s="24" t="s">
        <v>14</v>
      </c>
      <c r="E41" s="21">
        <v>3</v>
      </c>
      <c r="F41" s="20"/>
    </row>
    <row r="42" spans="1:6" s="8" customFormat="1" ht="31.5" x14ac:dyDescent="0.25">
      <c r="A42" s="28" t="s">
        <v>94</v>
      </c>
      <c r="B42" s="30"/>
      <c r="C42" s="28" t="s">
        <v>95</v>
      </c>
      <c r="D42" s="24" t="s">
        <v>14</v>
      </c>
      <c r="E42" s="21">
        <v>1</v>
      </c>
      <c r="F42" s="20"/>
    </row>
    <row r="43" spans="1:6" s="8" customFormat="1" ht="47.25" x14ac:dyDescent="0.25">
      <c r="A43" s="28" t="s">
        <v>96</v>
      </c>
      <c r="B43" s="27" t="s">
        <v>92</v>
      </c>
      <c r="C43" s="28" t="s">
        <v>97</v>
      </c>
      <c r="D43" s="24" t="s">
        <v>14</v>
      </c>
      <c r="E43" s="21">
        <v>11</v>
      </c>
      <c r="F43" s="20"/>
    </row>
    <row r="44" spans="1:6" s="8" customFormat="1" ht="31.5" x14ac:dyDescent="0.25">
      <c r="A44" s="28" t="s">
        <v>98</v>
      </c>
      <c r="B44" s="27" t="s">
        <v>99</v>
      </c>
      <c r="C44" s="28" t="s">
        <v>100</v>
      </c>
      <c r="D44" s="24" t="s">
        <v>14</v>
      </c>
      <c r="E44" s="21">
        <v>8</v>
      </c>
      <c r="F44" s="20"/>
    </row>
    <row r="45" spans="1:6" s="8" customFormat="1" ht="31.5" x14ac:dyDescent="0.25">
      <c r="A45" s="28" t="s">
        <v>101</v>
      </c>
      <c r="B45" s="27" t="s">
        <v>102</v>
      </c>
      <c r="C45" s="28" t="s">
        <v>103</v>
      </c>
      <c r="D45" s="24" t="s">
        <v>14</v>
      </c>
      <c r="E45" s="21">
        <v>9</v>
      </c>
      <c r="F45" s="20"/>
    </row>
    <row r="46" spans="1:6" s="8" customFormat="1" ht="15.75" x14ac:dyDescent="0.25">
      <c r="A46" s="28" t="s">
        <v>104</v>
      </c>
      <c r="B46" s="27" t="s">
        <v>105</v>
      </c>
      <c r="C46" s="28" t="s">
        <v>106</v>
      </c>
      <c r="D46" s="24" t="s">
        <v>14</v>
      </c>
      <c r="E46" s="21">
        <v>19</v>
      </c>
      <c r="F46" s="20"/>
    </row>
    <row r="47" spans="1:6" s="8" customFormat="1" ht="31.5" x14ac:dyDescent="0.25">
      <c r="A47" s="28" t="s">
        <v>107</v>
      </c>
      <c r="B47" s="27" t="s">
        <v>108</v>
      </c>
      <c r="C47" s="28" t="s">
        <v>109</v>
      </c>
      <c r="D47" s="24" t="s">
        <v>14</v>
      </c>
      <c r="E47" s="21">
        <v>25</v>
      </c>
      <c r="F47" s="20"/>
    </row>
    <row r="48" spans="1:6" s="8" customFormat="1" ht="47.25" x14ac:dyDescent="0.25">
      <c r="A48" s="28" t="s">
        <v>111</v>
      </c>
      <c r="B48" s="27" t="s">
        <v>112</v>
      </c>
      <c r="C48" s="28" t="s">
        <v>113</v>
      </c>
      <c r="D48" s="24" t="s">
        <v>14</v>
      </c>
      <c r="E48" s="21">
        <v>3</v>
      </c>
      <c r="F48" s="20"/>
    </row>
    <row r="49" spans="1:6" s="8" customFormat="1" ht="31.5" x14ac:dyDescent="0.25">
      <c r="A49" s="28" t="s">
        <v>114</v>
      </c>
      <c r="B49" s="27" t="s">
        <v>115</v>
      </c>
      <c r="C49" s="28" t="s">
        <v>116</v>
      </c>
      <c r="D49" s="24" t="s">
        <v>14</v>
      </c>
      <c r="E49" s="21">
        <v>8</v>
      </c>
      <c r="F49" s="20"/>
    </row>
    <row r="50" spans="1:6" s="8" customFormat="1" ht="31.5" x14ac:dyDescent="0.25">
      <c r="A50" s="28" t="s">
        <v>117</v>
      </c>
      <c r="B50" s="27" t="s">
        <v>118</v>
      </c>
      <c r="C50" s="28" t="s">
        <v>119</v>
      </c>
      <c r="D50" s="24" t="s">
        <v>14</v>
      </c>
      <c r="E50" s="21">
        <v>20</v>
      </c>
      <c r="F50" s="20"/>
    </row>
    <row r="51" spans="1:6" s="8" customFormat="1" ht="78.75" x14ac:dyDescent="0.25">
      <c r="A51" s="28" t="s">
        <v>120</v>
      </c>
      <c r="B51" s="27" t="s">
        <v>121</v>
      </c>
      <c r="C51" s="28" t="s">
        <v>122</v>
      </c>
      <c r="D51" s="24" t="s">
        <v>14</v>
      </c>
      <c r="E51" s="21">
        <v>13</v>
      </c>
      <c r="F51" s="20"/>
    </row>
    <row r="52" spans="1:6" s="8" customFormat="1" ht="47.25" x14ac:dyDescent="0.25">
      <c r="A52" s="28" t="s">
        <v>123</v>
      </c>
      <c r="B52" s="27" t="s">
        <v>124</v>
      </c>
      <c r="C52" s="28" t="s">
        <v>125</v>
      </c>
      <c r="D52" s="24" t="s">
        <v>14</v>
      </c>
      <c r="E52" s="21">
        <v>6</v>
      </c>
      <c r="F52" s="20"/>
    </row>
    <row r="53" spans="1:6" s="8" customFormat="1" ht="31.5" x14ac:dyDescent="0.25">
      <c r="A53" s="28" t="s">
        <v>126</v>
      </c>
      <c r="B53" s="27" t="s">
        <v>127</v>
      </c>
      <c r="C53" s="28" t="s">
        <v>128</v>
      </c>
      <c r="D53" s="24" t="s">
        <v>14</v>
      </c>
      <c r="E53" s="21">
        <v>6</v>
      </c>
      <c r="F53" s="20"/>
    </row>
    <row r="54" spans="1:6" s="8" customFormat="1" ht="15.75" x14ac:dyDescent="0.25">
      <c r="A54" s="28" t="s">
        <v>129</v>
      </c>
      <c r="B54" s="27" t="s">
        <v>130</v>
      </c>
      <c r="C54" s="28" t="s">
        <v>131</v>
      </c>
      <c r="D54" s="24" t="s">
        <v>14</v>
      </c>
      <c r="E54" s="21">
        <v>3</v>
      </c>
      <c r="F54" s="20"/>
    </row>
    <row r="55" spans="1:6" s="8" customFormat="1" ht="15.75" x14ac:dyDescent="0.25">
      <c r="A55" s="28" t="s">
        <v>132</v>
      </c>
      <c r="B55" s="27" t="s">
        <v>133</v>
      </c>
      <c r="C55" s="28" t="s">
        <v>134</v>
      </c>
      <c r="D55" s="24" t="s">
        <v>14</v>
      </c>
      <c r="E55" s="21">
        <v>10</v>
      </c>
      <c r="F55" s="20"/>
    </row>
    <row r="56" spans="1:6" s="8" customFormat="1" ht="47.25" x14ac:dyDescent="0.25">
      <c r="A56" s="28" t="s">
        <v>135</v>
      </c>
      <c r="B56" s="27" t="s">
        <v>136</v>
      </c>
      <c r="C56" s="28" t="s">
        <v>137</v>
      </c>
      <c r="D56" s="24" t="s">
        <v>14</v>
      </c>
      <c r="E56" s="21">
        <v>16</v>
      </c>
      <c r="F56" s="20"/>
    </row>
    <row r="57" spans="1:6" s="8" customFormat="1" ht="47.25" x14ac:dyDescent="0.25">
      <c r="A57" s="28" t="s">
        <v>138</v>
      </c>
      <c r="B57" s="27" t="s">
        <v>139</v>
      </c>
      <c r="C57" s="28" t="s">
        <v>140</v>
      </c>
      <c r="D57" s="24" t="s">
        <v>14</v>
      </c>
      <c r="E57" s="21">
        <v>1</v>
      </c>
      <c r="F57" s="20"/>
    </row>
    <row r="58" spans="1:6" s="8" customFormat="1" ht="78.75" x14ac:dyDescent="0.25">
      <c r="A58" s="28" t="s">
        <v>141</v>
      </c>
      <c r="B58" s="27" t="s">
        <v>142</v>
      </c>
      <c r="C58" s="28" t="s">
        <v>143</v>
      </c>
      <c r="D58" s="24" t="s">
        <v>14</v>
      </c>
      <c r="E58" s="21">
        <v>6</v>
      </c>
      <c r="F58" s="20"/>
    </row>
    <row r="59" spans="1:6" s="8" customFormat="1" ht="63" x14ac:dyDescent="0.25">
      <c r="A59" s="28" t="s">
        <v>144</v>
      </c>
      <c r="B59" s="27" t="s">
        <v>145</v>
      </c>
      <c r="C59" s="28" t="s">
        <v>146</v>
      </c>
      <c r="D59" s="24" t="s">
        <v>14</v>
      </c>
      <c r="E59" s="21">
        <v>8</v>
      </c>
      <c r="F59" s="20"/>
    </row>
    <row r="60" spans="1:6" s="8" customFormat="1" ht="141.75" x14ac:dyDescent="0.25">
      <c r="A60" s="28" t="s">
        <v>147</v>
      </c>
      <c r="B60" s="27" t="s">
        <v>148</v>
      </c>
      <c r="C60" s="28" t="s">
        <v>149</v>
      </c>
      <c r="D60" s="24" t="s">
        <v>14</v>
      </c>
      <c r="E60" s="21">
        <v>14</v>
      </c>
      <c r="F60" s="20"/>
    </row>
    <row r="61" spans="1:6" s="8" customFormat="1" ht="31.5" x14ac:dyDescent="0.25">
      <c r="A61" s="28" t="s">
        <v>150</v>
      </c>
      <c r="B61" s="27" t="s">
        <v>151</v>
      </c>
      <c r="C61" s="28" t="s">
        <v>154</v>
      </c>
      <c r="D61" s="24" t="s">
        <v>14</v>
      </c>
      <c r="E61" s="21">
        <v>4</v>
      </c>
      <c r="F61" s="20"/>
    </row>
    <row r="62" spans="1:6" s="8" customFormat="1" ht="31.5" x14ac:dyDescent="0.25">
      <c r="A62" s="28" t="s">
        <v>152</v>
      </c>
      <c r="B62" s="27" t="s">
        <v>153</v>
      </c>
      <c r="C62" s="28" t="s">
        <v>155</v>
      </c>
      <c r="D62" s="24" t="s">
        <v>14</v>
      </c>
      <c r="E62" s="21">
        <v>1</v>
      </c>
      <c r="F62" s="20"/>
    </row>
    <row r="63" spans="1:6" s="8" customFormat="1" ht="31.5" x14ac:dyDescent="0.25">
      <c r="A63" s="28" t="s">
        <v>156</v>
      </c>
      <c r="B63" s="27" t="s">
        <v>157</v>
      </c>
      <c r="C63" s="28" t="s">
        <v>158</v>
      </c>
      <c r="D63" s="24" t="s">
        <v>14</v>
      </c>
      <c r="E63" s="21">
        <v>2</v>
      </c>
      <c r="F63" s="20"/>
    </row>
    <row r="64" spans="1:6" s="8" customFormat="1" ht="31.5" x14ac:dyDescent="0.25">
      <c r="A64" s="28" t="s">
        <v>159</v>
      </c>
      <c r="B64" s="27" t="s">
        <v>160</v>
      </c>
      <c r="C64" s="28" t="s">
        <v>161</v>
      </c>
      <c r="D64" s="24" t="s">
        <v>14</v>
      </c>
      <c r="E64" s="21">
        <v>24</v>
      </c>
      <c r="F64" s="20"/>
    </row>
    <row r="65" spans="1:6" s="8" customFormat="1" ht="78.75" x14ac:dyDescent="0.25">
      <c r="A65" s="28" t="s">
        <v>162</v>
      </c>
      <c r="B65" s="27" t="s">
        <v>163</v>
      </c>
      <c r="C65" s="28" t="s">
        <v>164</v>
      </c>
      <c r="D65" s="24" t="s">
        <v>14</v>
      </c>
      <c r="E65" s="21">
        <v>16</v>
      </c>
      <c r="F65" s="20"/>
    </row>
    <row r="66" spans="1:6" s="8" customFormat="1" ht="15.75" x14ac:dyDescent="0.25">
      <c r="A66" s="28" t="s">
        <v>165</v>
      </c>
      <c r="B66" s="27" t="s">
        <v>166</v>
      </c>
      <c r="C66" s="28" t="s">
        <v>167</v>
      </c>
      <c r="D66" s="24" t="s">
        <v>14</v>
      </c>
      <c r="E66" s="21">
        <v>6</v>
      </c>
      <c r="F66" s="20"/>
    </row>
    <row r="67" spans="1:6" s="8" customFormat="1" ht="31.5" x14ac:dyDescent="0.25">
      <c r="A67" s="28" t="s">
        <v>168</v>
      </c>
      <c r="B67" s="27" t="s">
        <v>169</v>
      </c>
      <c r="C67" s="28" t="s">
        <v>170</v>
      </c>
      <c r="D67" s="24" t="s">
        <v>14</v>
      </c>
      <c r="E67" s="21">
        <v>3</v>
      </c>
      <c r="F67" s="20"/>
    </row>
    <row r="68" spans="1:6" s="8" customFormat="1" ht="31.5" x14ac:dyDescent="0.25">
      <c r="A68" s="28" t="s">
        <v>171</v>
      </c>
      <c r="B68" s="27" t="s">
        <v>172</v>
      </c>
      <c r="C68" s="28" t="s">
        <v>173</v>
      </c>
      <c r="D68" s="24" t="s">
        <v>14</v>
      </c>
      <c r="E68" s="21">
        <v>1</v>
      </c>
      <c r="F68" s="20"/>
    </row>
    <row r="69" spans="1:6" s="8" customFormat="1" ht="63" x14ac:dyDescent="0.25">
      <c r="A69" s="28" t="s">
        <v>174</v>
      </c>
      <c r="B69" s="27" t="s">
        <v>175</v>
      </c>
      <c r="C69" s="28" t="s">
        <v>176</v>
      </c>
      <c r="D69" s="24" t="s">
        <v>14</v>
      </c>
      <c r="E69" s="21">
        <v>5</v>
      </c>
      <c r="F69" s="20"/>
    </row>
    <row r="70" spans="1:6" s="8" customFormat="1" ht="174" thickBot="1" x14ac:dyDescent="0.3">
      <c r="A70" s="28" t="s">
        <v>177</v>
      </c>
      <c r="B70" s="27" t="s">
        <v>178</v>
      </c>
      <c r="C70" s="28" t="s">
        <v>179</v>
      </c>
      <c r="D70" s="24" t="s">
        <v>14</v>
      </c>
      <c r="E70" s="21">
        <v>44</v>
      </c>
      <c r="F70" s="20"/>
    </row>
    <row r="71" spans="1:6" s="8" customFormat="1" ht="16.5" thickBot="1" x14ac:dyDescent="0.3">
      <c r="A71" s="28" t="s">
        <v>180</v>
      </c>
      <c r="B71" s="27" t="s">
        <v>181</v>
      </c>
      <c r="C71" s="47" t="s">
        <v>182</v>
      </c>
      <c r="D71" s="24" t="s">
        <v>14</v>
      </c>
      <c r="E71" s="21">
        <v>1</v>
      </c>
      <c r="F71" s="20"/>
    </row>
    <row r="72" spans="1:6" s="8" customFormat="1" ht="15.75" x14ac:dyDescent="0.25">
      <c r="A72" s="28" t="s">
        <v>183</v>
      </c>
      <c r="B72" s="27" t="s">
        <v>184</v>
      </c>
      <c r="C72" s="28" t="s">
        <v>185</v>
      </c>
      <c r="D72" s="24" t="s">
        <v>14</v>
      </c>
      <c r="E72" s="21">
        <v>4</v>
      </c>
      <c r="F72" s="20"/>
    </row>
    <row r="73" spans="1:6" s="8" customFormat="1" ht="90" x14ac:dyDescent="0.25">
      <c r="A73" s="29" t="s">
        <v>186</v>
      </c>
      <c r="B73" s="27" t="s">
        <v>187</v>
      </c>
      <c r="C73" s="25" t="s">
        <v>188</v>
      </c>
      <c r="D73" s="24" t="s">
        <v>14</v>
      </c>
      <c r="E73" s="21">
        <v>13</v>
      </c>
      <c r="F73" s="20"/>
    </row>
    <row r="74" spans="1:6" s="8" customFormat="1" ht="45.75" customHeight="1" thickBot="1" x14ac:dyDescent="0.3">
      <c r="A74" s="29" t="s">
        <v>189</v>
      </c>
      <c r="B74" s="26"/>
      <c r="C74" s="25" t="s">
        <v>190</v>
      </c>
      <c r="D74" s="24" t="s">
        <v>14</v>
      </c>
      <c r="E74" s="21">
        <v>20</v>
      </c>
      <c r="F74" s="20"/>
    </row>
    <row r="75" spans="1:6" ht="16.5" thickTop="1" thickBot="1" x14ac:dyDescent="0.3">
      <c r="A75" s="13"/>
      <c r="B75" s="14"/>
      <c r="C75" s="13"/>
      <c r="D75" s="15" t="s">
        <v>13</v>
      </c>
      <c r="E75" s="16">
        <f>SUM(E17:E74)</f>
        <v>655</v>
      </c>
      <c r="F75" s="17"/>
    </row>
  </sheetData>
  <autoFilter ref="A16:F16" xr:uid="{00000000-0001-0000-0000-000000000000}"/>
  <mergeCells count="15">
    <mergeCell ref="A10:A11"/>
    <mergeCell ref="B10:F10"/>
    <mergeCell ref="B11:F11"/>
    <mergeCell ref="B12:F12"/>
    <mergeCell ref="A15:F15"/>
    <mergeCell ref="A6:F6"/>
    <mergeCell ref="A7:A9"/>
    <mergeCell ref="B7:F7"/>
    <mergeCell ref="B8:F8"/>
    <mergeCell ref="B9:F9"/>
    <mergeCell ref="A1:F1"/>
    <mergeCell ref="A2:F2"/>
    <mergeCell ref="A3:F3"/>
    <mergeCell ref="D4:F4"/>
    <mergeCell ref="A5:F5"/>
  </mergeCells>
  <pageMargins left="0.51180555555555496" right="0.51180555555555496" top="0.35416666666666702" bottom="0.35416666666666702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AUGUSTIN</dc:creator>
  <dc:description/>
  <cp:lastModifiedBy>Vincent AUGUSTIN</cp:lastModifiedBy>
  <cp:revision>7</cp:revision>
  <dcterms:created xsi:type="dcterms:W3CDTF">2006-09-16T00:00:00Z</dcterms:created>
  <dcterms:modified xsi:type="dcterms:W3CDTF">2025-12-11T09:21:13Z</dcterms:modified>
  <dc:language>fr-FR</dc:language>
</cp:coreProperties>
</file>